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texel\huurinkomsten\"/>
    </mc:Choice>
  </mc:AlternateContent>
  <xr:revisionPtr revIDLastSave="0" documentId="13_ncr:1_{172036D6-2918-4ADC-90A1-73770B1A65B5}" xr6:coauthVersionLast="34" xr6:coauthVersionMax="34" xr10:uidLastSave="{00000000-0000-0000-0000-000000000000}"/>
  <bookViews>
    <workbookView xWindow="0" yWindow="0" windowWidth="24000" windowHeight="10800" xr2:uid="{2D9FB5BB-F4FB-4535-B65E-53620BC9B128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30" i="1" l="1"/>
  <c r="G31" i="1"/>
  <c r="H31" i="1" s="1"/>
  <c r="I31" i="1" s="1"/>
  <c r="J31" i="1" s="1"/>
  <c r="K31" i="1" s="1"/>
  <c r="L31" i="1" s="1"/>
  <c r="M31" i="1" s="1"/>
  <c r="N31" i="1" s="1"/>
  <c r="O31" i="1" s="1"/>
  <c r="G32" i="1"/>
  <c r="G33" i="1"/>
  <c r="H33" i="1" s="1"/>
  <c r="I33" i="1" s="1"/>
  <c r="J33" i="1" s="1"/>
  <c r="K33" i="1" s="1"/>
  <c r="L33" i="1" s="1"/>
  <c r="M33" i="1" s="1"/>
  <c r="N33" i="1" s="1"/>
  <c r="O33" i="1" s="1"/>
  <c r="G34" i="1"/>
  <c r="G35" i="1"/>
  <c r="H35" i="1" s="1"/>
  <c r="I35" i="1" s="1"/>
  <c r="J35" i="1" s="1"/>
  <c r="K35" i="1" s="1"/>
  <c r="L35" i="1" s="1"/>
  <c r="M35" i="1" s="1"/>
  <c r="N35" i="1" s="1"/>
  <c r="O35" i="1" s="1"/>
  <c r="G36" i="1"/>
  <c r="G37" i="1"/>
  <c r="H37" i="1" s="1"/>
  <c r="I37" i="1" s="1"/>
  <c r="J37" i="1" s="1"/>
  <c r="K37" i="1" s="1"/>
  <c r="L37" i="1" s="1"/>
  <c r="M37" i="1" s="1"/>
  <c r="N37" i="1" s="1"/>
  <c r="O37" i="1" s="1"/>
  <c r="G38" i="1"/>
  <c r="G39" i="1"/>
  <c r="H39" i="1" s="1"/>
  <c r="I39" i="1" s="1"/>
  <c r="J39" i="1" s="1"/>
  <c r="K39" i="1" s="1"/>
  <c r="L39" i="1" s="1"/>
  <c r="M39" i="1" s="1"/>
  <c r="N39" i="1" s="1"/>
  <c r="O39" i="1" s="1"/>
  <c r="G40" i="1"/>
  <c r="G41" i="1"/>
  <c r="H41" i="1" s="1"/>
  <c r="I41" i="1" s="1"/>
  <c r="J41" i="1" s="1"/>
  <c r="K41" i="1" s="1"/>
  <c r="L41" i="1" s="1"/>
  <c r="M41" i="1" s="1"/>
  <c r="N41" i="1" s="1"/>
  <c r="O41" i="1" s="1"/>
  <c r="G42" i="1"/>
  <c r="G43" i="1"/>
  <c r="H43" i="1" s="1"/>
  <c r="I43" i="1" s="1"/>
  <c r="J43" i="1" s="1"/>
  <c r="K43" i="1" s="1"/>
  <c r="L43" i="1" s="1"/>
  <c r="M43" i="1" s="1"/>
  <c r="N43" i="1" s="1"/>
  <c r="O43" i="1" s="1"/>
  <c r="G44" i="1"/>
  <c r="G45" i="1"/>
  <c r="H45" i="1" s="1"/>
  <c r="I45" i="1" s="1"/>
  <c r="J45" i="1" s="1"/>
  <c r="K45" i="1" s="1"/>
  <c r="L45" i="1" s="1"/>
  <c r="M45" i="1" s="1"/>
  <c r="N45" i="1" s="1"/>
  <c r="O45" i="1" s="1"/>
  <c r="G46" i="1"/>
  <c r="G47" i="1"/>
  <c r="H47" i="1" s="1"/>
  <c r="I47" i="1" s="1"/>
  <c r="J47" i="1" s="1"/>
  <c r="K47" i="1" s="1"/>
  <c r="L47" i="1" s="1"/>
  <c r="M47" i="1" s="1"/>
  <c r="N47" i="1" s="1"/>
  <c r="O47" i="1" s="1"/>
  <c r="G48" i="1"/>
  <c r="G49" i="1"/>
  <c r="H49" i="1" s="1"/>
  <c r="I49" i="1" s="1"/>
  <c r="J49" i="1" s="1"/>
  <c r="K49" i="1" s="1"/>
  <c r="L49" i="1" s="1"/>
  <c r="M49" i="1" s="1"/>
  <c r="N49" i="1" s="1"/>
  <c r="O49" i="1" s="1"/>
  <c r="G50" i="1"/>
  <c r="G51" i="1"/>
  <c r="H51" i="1" s="1"/>
  <c r="I51" i="1" s="1"/>
  <c r="J51" i="1" s="1"/>
  <c r="K51" i="1" s="1"/>
  <c r="L51" i="1" s="1"/>
  <c r="M51" i="1" s="1"/>
  <c r="N51" i="1" s="1"/>
  <c r="O51" i="1" s="1"/>
  <c r="G52" i="1"/>
  <c r="G53" i="1"/>
  <c r="H53" i="1" s="1"/>
  <c r="I53" i="1" s="1"/>
  <c r="J53" i="1" s="1"/>
  <c r="K53" i="1" s="1"/>
  <c r="L53" i="1" s="1"/>
  <c r="M53" i="1" s="1"/>
  <c r="N53" i="1" s="1"/>
  <c r="O53" i="1" s="1"/>
  <c r="G54" i="1"/>
  <c r="G4" i="1"/>
  <c r="G5" i="1"/>
  <c r="G6" i="1"/>
  <c r="G7" i="1"/>
  <c r="G8" i="1"/>
  <c r="H8" i="1" s="1"/>
  <c r="I8" i="1" s="1"/>
  <c r="J8" i="1" s="1"/>
  <c r="K8" i="1" s="1"/>
  <c r="L8" i="1" s="1"/>
  <c r="M8" i="1" s="1"/>
  <c r="N8" i="1" s="1"/>
  <c r="O8" i="1" s="1"/>
  <c r="G9" i="1"/>
  <c r="G10" i="1"/>
  <c r="G11" i="1"/>
  <c r="G12" i="1"/>
  <c r="H12" i="1" s="1"/>
  <c r="I12" i="1" s="1"/>
  <c r="J12" i="1" s="1"/>
  <c r="K12" i="1" s="1"/>
  <c r="L12" i="1" s="1"/>
  <c r="M12" i="1" s="1"/>
  <c r="N12" i="1" s="1"/>
  <c r="O12" i="1" s="1"/>
  <c r="G13" i="1"/>
  <c r="G14" i="1"/>
  <c r="G15" i="1"/>
  <c r="G16" i="1"/>
  <c r="H16" i="1" s="1"/>
  <c r="I16" i="1" s="1"/>
  <c r="J16" i="1" s="1"/>
  <c r="K16" i="1" s="1"/>
  <c r="L16" i="1" s="1"/>
  <c r="M16" i="1" s="1"/>
  <c r="N16" i="1" s="1"/>
  <c r="O16" i="1" s="1"/>
  <c r="G17" i="1"/>
  <c r="G18" i="1"/>
  <c r="G19" i="1"/>
  <c r="G20" i="1"/>
  <c r="H20" i="1" s="1"/>
  <c r="I20" i="1" s="1"/>
  <c r="J20" i="1" s="1"/>
  <c r="K20" i="1" s="1"/>
  <c r="L20" i="1" s="1"/>
  <c r="M20" i="1" s="1"/>
  <c r="N20" i="1" s="1"/>
  <c r="O20" i="1" s="1"/>
  <c r="G21" i="1"/>
  <c r="G22" i="1"/>
  <c r="G23" i="1"/>
  <c r="G24" i="1"/>
  <c r="H24" i="1" s="1"/>
  <c r="I24" i="1" s="1"/>
  <c r="J24" i="1" s="1"/>
  <c r="K24" i="1" s="1"/>
  <c r="L24" i="1" s="1"/>
  <c r="M24" i="1" s="1"/>
  <c r="N24" i="1" s="1"/>
  <c r="O24" i="1" s="1"/>
  <c r="G25" i="1"/>
  <c r="G26" i="1"/>
  <c r="G27" i="1"/>
  <c r="G28" i="1"/>
  <c r="H28" i="1" s="1"/>
  <c r="I28" i="1" s="1"/>
  <c r="J28" i="1" s="1"/>
  <c r="K28" i="1" s="1"/>
  <c r="L28" i="1" s="1"/>
  <c r="M28" i="1" s="1"/>
  <c r="N28" i="1" s="1"/>
  <c r="O28" i="1" s="1"/>
  <c r="G29" i="1"/>
  <c r="H4" i="1"/>
  <c r="I4" i="1" s="1"/>
  <c r="J4" i="1" s="1"/>
  <c r="K4" i="1" s="1"/>
  <c r="L4" i="1" s="1"/>
  <c r="M4" i="1" s="1"/>
  <c r="N4" i="1" s="1"/>
  <c r="O4" i="1" s="1"/>
  <c r="H5" i="1"/>
  <c r="I5" i="1" s="1"/>
  <c r="J5" i="1" s="1"/>
  <c r="K5" i="1" s="1"/>
  <c r="L5" i="1" s="1"/>
  <c r="M5" i="1" s="1"/>
  <c r="N5" i="1" s="1"/>
  <c r="O5" i="1" s="1"/>
  <c r="H6" i="1"/>
  <c r="I6" i="1" s="1"/>
  <c r="J6" i="1" s="1"/>
  <c r="K6" i="1" s="1"/>
  <c r="L6" i="1" s="1"/>
  <c r="M6" i="1" s="1"/>
  <c r="N6" i="1" s="1"/>
  <c r="O6" i="1" s="1"/>
  <c r="H7" i="1"/>
  <c r="I7" i="1"/>
  <c r="J7" i="1" s="1"/>
  <c r="K7" i="1" s="1"/>
  <c r="L7" i="1" s="1"/>
  <c r="M7" i="1" s="1"/>
  <c r="N7" i="1" s="1"/>
  <c r="O7" i="1" s="1"/>
  <c r="H9" i="1"/>
  <c r="I9" i="1" s="1"/>
  <c r="J9" i="1" s="1"/>
  <c r="K9" i="1" s="1"/>
  <c r="L9" i="1" s="1"/>
  <c r="M9" i="1" s="1"/>
  <c r="N9" i="1" s="1"/>
  <c r="O9" i="1" s="1"/>
  <c r="H10" i="1"/>
  <c r="I10" i="1" s="1"/>
  <c r="J10" i="1" s="1"/>
  <c r="K10" i="1" s="1"/>
  <c r="L10" i="1" s="1"/>
  <c r="M10" i="1" s="1"/>
  <c r="N10" i="1" s="1"/>
  <c r="O10" i="1" s="1"/>
  <c r="H11" i="1"/>
  <c r="I11" i="1"/>
  <c r="J11" i="1" s="1"/>
  <c r="K11" i="1" s="1"/>
  <c r="L11" i="1" s="1"/>
  <c r="M11" i="1" s="1"/>
  <c r="N11" i="1" s="1"/>
  <c r="O11" i="1" s="1"/>
  <c r="H13" i="1"/>
  <c r="I13" i="1" s="1"/>
  <c r="J13" i="1" s="1"/>
  <c r="K13" i="1" s="1"/>
  <c r="L13" i="1" s="1"/>
  <c r="M13" i="1" s="1"/>
  <c r="N13" i="1" s="1"/>
  <c r="O13" i="1" s="1"/>
  <c r="H14" i="1"/>
  <c r="I14" i="1" s="1"/>
  <c r="J14" i="1" s="1"/>
  <c r="K14" i="1" s="1"/>
  <c r="L14" i="1" s="1"/>
  <c r="M14" i="1" s="1"/>
  <c r="N14" i="1" s="1"/>
  <c r="O14" i="1" s="1"/>
  <c r="H15" i="1"/>
  <c r="I15" i="1"/>
  <c r="J15" i="1" s="1"/>
  <c r="K15" i="1" s="1"/>
  <c r="L15" i="1" s="1"/>
  <c r="M15" i="1" s="1"/>
  <c r="N15" i="1" s="1"/>
  <c r="O15" i="1" s="1"/>
  <c r="H17" i="1"/>
  <c r="I17" i="1" s="1"/>
  <c r="J17" i="1" s="1"/>
  <c r="K17" i="1" s="1"/>
  <c r="L17" i="1" s="1"/>
  <c r="M17" i="1" s="1"/>
  <c r="N17" i="1" s="1"/>
  <c r="O17" i="1" s="1"/>
  <c r="H18" i="1"/>
  <c r="I18" i="1" s="1"/>
  <c r="J18" i="1" s="1"/>
  <c r="K18" i="1" s="1"/>
  <c r="L18" i="1" s="1"/>
  <c r="M18" i="1" s="1"/>
  <c r="N18" i="1" s="1"/>
  <c r="O18" i="1" s="1"/>
  <c r="H19" i="1"/>
  <c r="I19" i="1"/>
  <c r="J19" i="1" s="1"/>
  <c r="K19" i="1" s="1"/>
  <c r="L19" i="1" s="1"/>
  <c r="M19" i="1" s="1"/>
  <c r="N19" i="1" s="1"/>
  <c r="O19" i="1" s="1"/>
  <c r="H21" i="1"/>
  <c r="I21" i="1" s="1"/>
  <c r="J21" i="1" s="1"/>
  <c r="K21" i="1" s="1"/>
  <c r="L21" i="1" s="1"/>
  <c r="M21" i="1" s="1"/>
  <c r="N21" i="1" s="1"/>
  <c r="O21" i="1" s="1"/>
  <c r="H22" i="1"/>
  <c r="I22" i="1" s="1"/>
  <c r="J22" i="1" s="1"/>
  <c r="K22" i="1" s="1"/>
  <c r="L22" i="1" s="1"/>
  <c r="M22" i="1" s="1"/>
  <c r="N22" i="1" s="1"/>
  <c r="O22" i="1" s="1"/>
  <c r="H23" i="1"/>
  <c r="I23" i="1"/>
  <c r="J23" i="1" s="1"/>
  <c r="K23" i="1" s="1"/>
  <c r="L23" i="1" s="1"/>
  <c r="M23" i="1" s="1"/>
  <c r="N23" i="1" s="1"/>
  <c r="O23" i="1" s="1"/>
  <c r="H25" i="1"/>
  <c r="I25" i="1" s="1"/>
  <c r="J25" i="1" s="1"/>
  <c r="K25" i="1" s="1"/>
  <c r="L25" i="1" s="1"/>
  <c r="M25" i="1" s="1"/>
  <c r="N25" i="1" s="1"/>
  <c r="O25" i="1" s="1"/>
  <c r="H26" i="1"/>
  <c r="I26" i="1" s="1"/>
  <c r="J26" i="1" s="1"/>
  <c r="K26" i="1" s="1"/>
  <c r="L26" i="1" s="1"/>
  <c r="M26" i="1" s="1"/>
  <c r="N26" i="1" s="1"/>
  <c r="O26" i="1" s="1"/>
  <c r="H27" i="1"/>
  <c r="I27" i="1"/>
  <c r="J27" i="1" s="1"/>
  <c r="K27" i="1" s="1"/>
  <c r="L27" i="1" s="1"/>
  <c r="M27" i="1" s="1"/>
  <c r="N27" i="1" s="1"/>
  <c r="O27" i="1" s="1"/>
  <c r="H29" i="1"/>
  <c r="I29" i="1" s="1"/>
  <c r="J29" i="1" s="1"/>
  <c r="K29" i="1" s="1"/>
  <c r="L29" i="1" s="1"/>
  <c r="M29" i="1" s="1"/>
  <c r="N29" i="1" s="1"/>
  <c r="O29" i="1" s="1"/>
  <c r="H30" i="1"/>
  <c r="I30" i="1" s="1"/>
  <c r="J30" i="1" s="1"/>
  <c r="K30" i="1" s="1"/>
  <c r="L30" i="1" s="1"/>
  <c r="M30" i="1" s="1"/>
  <c r="N30" i="1" s="1"/>
  <c r="O30" i="1" s="1"/>
  <c r="H32" i="1"/>
  <c r="I32" i="1" s="1"/>
  <c r="J32" i="1" s="1"/>
  <c r="K32" i="1" s="1"/>
  <c r="L32" i="1" s="1"/>
  <c r="M32" i="1" s="1"/>
  <c r="N32" i="1" s="1"/>
  <c r="O32" i="1" s="1"/>
  <c r="H34" i="1"/>
  <c r="I34" i="1" s="1"/>
  <c r="J34" i="1" s="1"/>
  <c r="K34" i="1" s="1"/>
  <c r="L34" i="1" s="1"/>
  <c r="M34" i="1" s="1"/>
  <c r="N34" i="1" s="1"/>
  <c r="O34" i="1" s="1"/>
  <c r="H36" i="1"/>
  <c r="I36" i="1" s="1"/>
  <c r="J36" i="1" s="1"/>
  <c r="K36" i="1" s="1"/>
  <c r="L36" i="1" s="1"/>
  <c r="M36" i="1" s="1"/>
  <c r="N36" i="1" s="1"/>
  <c r="O36" i="1" s="1"/>
  <c r="H38" i="1"/>
  <c r="I38" i="1" s="1"/>
  <c r="J38" i="1" s="1"/>
  <c r="K38" i="1" s="1"/>
  <c r="L38" i="1" s="1"/>
  <c r="M38" i="1" s="1"/>
  <c r="N38" i="1" s="1"/>
  <c r="O38" i="1" s="1"/>
  <c r="H40" i="1"/>
  <c r="I40" i="1" s="1"/>
  <c r="J40" i="1" s="1"/>
  <c r="K40" i="1" s="1"/>
  <c r="L40" i="1" s="1"/>
  <c r="M40" i="1" s="1"/>
  <c r="N40" i="1" s="1"/>
  <c r="O40" i="1" s="1"/>
  <c r="H42" i="1"/>
  <c r="I42" i="1" s="1"/>
  <c r="J42" i="1" s="1"/>
  <c r="K42" i="1" s="1"/>
  <c r="L42" i="1" s="1"/>
  <c r="M42" i="1" s="1"/>
  <c r="N42" i="1" s="1"/>
  <c r="O42" i="1" s="1"/>
  <c r="H44" i="1"/>
  <c r="I44" i="1" s="1"/>
  <c r="J44" i="1" s="1"/>
  <c r="K44" i="1" s="1"/>
  <c r="L44" i="1" s="1"/>
  <c r="M44" i="1" s="1"/>
  <c r="N44" i="1" s="1"/>
  <c r="O44" i="1" s="1"/>
  <c r="H46" i="1"/>
  <c r="I46" i="1" s="1"/>
  <c r="J46" i="1" s="1"/>
  <c r="K46" i="1" s="1"/>
  <c r="L46" i="1" s="1"/>
  <c r="M46" i="1" s="1"/>
  <c r="N46" i="1" s="1"/>
  <c r="O46" i="1" s="1"/>
  <c r="H48" i="1"/>
  <c r="I48" i="1" s="1"/>
  <c r="J48" i="1" s="1"/>
  <c r="K48" i="1" s="1"/>
  <c r="L48" i="1" s="1"/>
  <c r="M48" i="1" s="1"/>
  <c r="N48" i="1" s="1"/>
  <c r="O48" i="1" s="1"/>
  <c r="H50" i="1"/>
  <c r="I50" i="1" s="1"/>
  <c r="J50" i="1" s="1"/>
  <c r="K50" i="1" s="1"/>
  <c r="L50" i="1" s="1"/>
  <c r="M50" i="1" s="1"/>
  <c r="N50" i="1" s="1"/>
  <c r="O50" i="1" s="1"/>
  <c r="H52" i="1"/>
  <c r="I52" i="1" s="1"/>
  <c r="J52" i="1" s="1"/>
  <c r="K52" i="1" s="1"/>
  <c r="L52" i="1" s="1"/>
  <c r="M52" i="1" s="1"/>
  <c r="N52" i="1" s="1"/>
  <c r="O52" i="1" s="1"/>
  <c r="H54" i="1"/>
  <c r="I54" i="1" s="1"/>
  <c r="J54" i="1" s="1"/>
  <c r="K54" i="1" s="1"/>
  <c r="L54" i="1" s="1"/>
  <c r="M54" i="1" s="1"/>
  <c r="N54" i="1" s="1"/>
  <c r="O54" i="1" s="1"/>
  <c r="H3" i="1"/>
  <c r="I3" i="1" s="1"/>
  <c r="J3" i="1" s="1"/>
  <c r="K3" i="1" s="1"/>
  <c r="L3" i="1" s="1"/>
  <c r="M3" i="1" s="1"/>
  <c r="N3" i="1" s="1"/>
  <c r="O3" i="1" s="1"/>
  <c r="G60" i="1" l="1"/>
  <c r="H60" i="1" s="1"/>
  <c r="I60" i="1" s="1"/>
  <c r="J60" i="1" s="1"/>
  <c r="K60" i="1" s="1"/>
  <c r="L60" i="1" s="1"/>
  <c r="M60" i="1" s="1"/>
  <c r="N60" i="1" s="1"/>
  <c r="O60" i="1" s="1"/>
  <c r="G61" i="1"/>
  <c r="H61" i="1" s="1"/>
  <c r="I61" i="1" s="1"/>
  <c r="J61" i="1" s="1"/>
  <c r="K61" i="1" s="1"/>
  <c r="L61" i="1" s="1"/>
  <c r="M61" i="1" s="1"/>
  <c r="N61" i="1" s="1"/>
  <c r="O61" i="1" s="1"/>
  <c r="G62" i="1"/>
  <c r="H62" i="1" s="1"/>
  <c r="I62" i="1" s="1"/>
  <c r="J62" i="1" s="1"/>
  <c r="K62" i="1" s="1"/>
  <c r="L62" i="1" s="1"/>
  <c r="M62" i="1" s="1"/>
  <c r="N62" i="1" s="1"/>
  <c r="O62" i="1" s="1"/>
  <c r="G63" i="1"/>
  <c r="H63" i="1" s="1"/>
  <c r="I63" i="1" s="1"/>
  <c r="J63" i="1" s="1"/>
  <c r="K63" i="1" s="1"/>
  <c r="L63" i="1" s="1"/>
  <c r="M63" i="1" s="1"/>
  <c r="N63" i="1" s="1"/>
  <c r="O63" i="1" s="1"/>
  <c r="G64" i="1"/>
  <c r="H64" i="1" s="1"/>
  <c r="I64" i="1" s="1"/>
  <c r="J64" i="1" s="1"/>
  <c r="K64" i="1" s="1"/>
  <c r="L64" i="1" s="1"/>
  <c r="M64" i="1" s="1"/>
  <c r="N64" i="1" s="1"/>
  <c r="O64" i="1" s="1"/>
  <c r="G65" i="1"/>
  <c r="H65" i="1" s="1"/>
  <c r="I65" i="1" s="1"/>
  <c r="J65" i="1" s="1"/>
  <c r="K65" i="1" s="1"/>
  <c r="L65" i="1" s="1"/>
  <c r="M65" i="1" s="1"/>
  <c r="N65" i="1" s="1"/>
  <c r="O65" i="1" s="1"/>
  <c r="G66" i="1"/>
  <c r="H66" i="1" s="1"/>
  <c r="I66" i="1" s="1"/>
  <c r="J66" i="1" s="1"/>
  <c r="K66" i="1" s="1"/>
  <c r="L66" i="1" s="1"/>
  <c r="M66" i="1" s="1"/>
  <c r="N66" i="1" s="1"/>
  <c r="O66" i="1" s="1"/>
  <c r="G67" i="1"/>
  <c r="H67" i="1" s="1"/>
  <c r="I67" i="1" s="1"/>
  <c r="J67" i="1" s="1"/>
  <c r="K67" i="1" s="1"/>
  <c r="L67" i="1" s="1"/>
  <c r="M67" i="1" s="1"/>
  <c r="N67" i="1" s="1"/>
  <c r="O67" i="1" s="1"/>
  <c r="G68" i="1"/>
  <c r="H68" i="1" s="1"/>
  <c r="I68" i="1" s="1"/>
  <c r="J68" i="1" s="1"/>
  <c r="K68" i="1" s="1"/>
  <c r="L68" i="1" s="1"/>
  <c r="M68" i="1" s="1"/>
  <c r="N68" i="1" s="1"/>
  <c r="O68" i="1" s="1"/>
  <c r="G69" i="1"/>
  <c r="H69" i="1" s="1"/>
  <c r="I69" i="1" s="1"/>
  <c r="J69" i="1" s="1"/>
  <c r="K69" i="1" s="1"/>
  <c r="L69" i="1" s="1"/>
  <c r="M69" i="1" s="1"/>
  <c r="N69" i="1" s="1"/>
  <c r="O69" i="1" s="1"/>
  <c r="G70" i="1"/>
  <c r="H70" i="1" s="1"/>
  <c r="I70" i="1" s="1"/>
  <c r="J70" i="1" s="1"/>
  <c r="K70" i="1" s="1"/>
  <c r="L70" i="1" s="1"/>
  <c r="M70" i="1" s="1"/>
  <c r="N70" i="1" s="1"/>
  <c r="O70" i="1" s="1"/>
  <c r="G71" i="1"/>
  <c r="H71" i="1" s="1"/>
  <c r="I71" i="1" s="1"/>
  <c r="J71" i="1" s="1"/>
  <c r="K71" i="1" s="1"/>
  <c r="L71" i="1" s="1"/>
  <c r="M71" i="1" s="1"/>
  <c r="N71" i="1" s="1"/>
  <c r="O71" i="1" s="1"/>
  <c r="G72" i="1"/>
  <c r="H72" i="1" s="1"/>
  <c r="I72" i="1" s="1"/>
  <c r="J72" i="1" s="1"/>
  <c r="K72" i="1" s="1"/>
  <c r="L72" i="1" s="1"/>
  <c r="M72" i="1" s="1"/>
  <c r="N72" i="1" s="1"/>
  <c r="O72" i="1" s="1"/>
  <c r="G73" i="1"/>
  <c r="H73" i="1" s="1"/>
  <c r="I73" i="1" s="1"/>
  <c r="J73" i="1" s="1"/>
  <c r="K73" i="1" s="1"/>
  <c r="L73" i="1" s="1"/>
  <c r="M73" i="1" s="1"/>
  <c r="N73" i="1" s="1"/>
  <c r="O73" i="1" s="1"/>
  <c r="G74" i="1"/>
  <c r="H74" i="1" s="1"/>
  <c r="I74" i="1" s="1"/>
  <c r="J74" i="1" s="1"/>
  <c r="K74" i="1" s="1"/>
  <c r="L74" i="1" s="1"/>
  <c r="M74" i="1" s="1"/>
  <c r="N74" i="1" s="1"/>
  <c r="O74" i="1" s="1"/>
  <c r="G75" i="1"/>
  <c r="H75" i="1" s="1"/>
  <c r="I75" i="1" s="1"/>
  <c r="J75" i="1" s="1"/>
  <c r="K75" i="1" s="1"/>
  <c r="L75" i="1" s="1"/>
  <c r="M75" i="1" s="1"/>
  <c r="N75" i="1" s="1"/>
  <c r="O75" i="1" s="1"/>
  <c r="G76" i="1"/>
  <c r="H76" i="1" s="1"/>
  <c r="I76" i="1" s="1"/>
  <c r="J76" i="1" s="1"/>
  <c r="K76" i="1" s="1"/>
  <c r="L76" i="1" s="1"/>
  <c r="M76" i="1" s="1"/>
  <c r="N76" i="1" s="1"/>
  <c r="O76" i="1" s="1"/>
  <c r="G77" i="1"/>
  <c r="H77" i="1" s="1"/>
  <c r="I77" i="1" s="1"/>
  <c r="J77" i="1" s="1"/>
  <c r="K77" i="1" s="1"/>
  <c r="L77" i="1" s="1"/>
  <c r="M77" i="1" s="1"/>
  <c r="N77" i="1" s="1"/>
  <c r="O77" i="1" s="1"/>
  <c r="G78" i="1"/>
  <c r="H78" i="1" s="1"/>
  <c r="I78" i="1" s="1"/>
  <c r="J78" i="1" s="1"/>
  <c r="K78" i="1" s="1"/>
  <c r="L78" i="1" s="1"/>
  <c r="M78" i="1" s="1"/>
  <c r="N78" i="1" s="1"/>
  <c r="O78" i="1" s="1"/>
  <c r="G79" i="1"/>
  <c r="H79" i="1" s="1"/>
  <c r="I79" i="1" s="1"/>
  <c r="J79" i="1" s="1"/>
  <c r="K79" i="1" s="1"/>
  <c r="L79" i="1" s="1"/>
  <c r="M79" i="1" s="1"/>
  <c r="N79" i="1" s="1"/>
  <c r="O79" i="1" s="1"/>
  <c r="G80" i="1"/>
  <c r="H80" i="1" s="1"/>
  <c r="I80" i="1" s="1"/>
  <c r="J80" i="1" s="1"/>
  <c r="K80" i="1" s="1"/>
  <c r="L80" i="1" s="1"/>
  <c r="M80" i="1" s="1"/>
  <c r="N80" i="1" s="1"/>
  <c r="O80" i="1" s="1"/>
  <c r="G81" i="1"/>
  <c r="H81" i="1" s="1"/>
  <c r="I81" i="1" s="1"/>
  <c r="J81" i="1" s="1"/>
  <c r="K81" i="1" s="1"/>
  <c r="L81" i="1" s="1"/>
  <c r="M81" i="1" s="1"/>
  <c r="N81" i="1" s="1"/>
  <c r="O81" i="1" s="1"/>
  <c r="G82" i="1"/>
  <c r="H82" i="1" s="1"/>
  <c r="I82" i="1" s="1"/>
  <c r="J82" i="1" s="1"/>
  <c r="K82" i="1" s="1"/>
  <c r="L82" i="1" s="1"/>
  <c r="M82" i="1" s="1"/>
  <c r="N82" i="1" s="1"/>
  <c r="O82" i="1" s="1"/>
  <c r="G83" i="1"/>
  <c r="H83" i="1" s="1"/>
  <c r="I83" i="1" s="1"/>
  <c r="J83" i="1" s="1"/>
  <c r="K83" i="1" s="1"/>
  <c r="L83" i="1" s="1"/>
  <c r="M83" i="1" s="1"/>
  <c r="N83" i="1" s="1"/>
  <c r="O83" i="1" s="1"/>
  <c r="G84" i="1"/>
  <c r="H84" i="1" s="1"/>
  <c r="I84" i="1" s="1"/>
  <c r="J84" i="1" s="1"/>
  <c r="K84" i="1" s="1"/>
  <c r="L84" i="1" s="1"/>
  <c r="M84" i="1" s="1"/>
  <c r="N84" i="1" s="1"/>
  <c r="O84" i="1" s="1"/>
  <c r="G85" i="1"/>
  <c r="H85" i="1" s="1"/>
  <c r="I85" i="1" s="1"/>
  <c r="J85" i="1" s="1"/>
  <c r="K85" i="1" s="1"/>
  <c r="L85" i="1" s="1"/>
  <c r="M85" i="1" s="1"/>
  <c r="N85" i="1" s="1"/>
  <c r="O85" i="1" s="1"/>
  <c r="G86" i="1"/>
  <c r="H86" i="1" s="1"/>
  <c r="I86" i="1" s="1"/>
  <c r="J86" i="1" s="1"/>
  <c r="K86" i="1" s="1"/>
  <c r="L86" i="1" s="1"/>
  <c r="M86" i="1" s="1"/>
  <c r="N86" i="1" s="1"/>
  <c r="O86" i="1" s="1"/>
  <c r="G87" i="1"/>
  <c r="H87" i="1" s="1"/>
  <c r="I87" i="1" s="1"/>
  <c r="J87" i="1" s="1"/>
  <c r="K87" i="1" s="1"/>
  <c r="L87" i="1" s="1"/>
  <c r="M87" i="1" s="1"/>
  <c r="N87" i="1" s="1"/>
  <c r="O87" i="1" s="1"/>
  <c r="G88" i="1"/>
  <c r="H88" i="1" s="1"/>
  <c r="I88" i="1" s="1"/>
  <c r="J88" i="1" s="1"/>
  <c r="K88" i="1" s="1"/>
  <c r="L88" i="1" s="1"/>
  <c r="M88" i="1" s="1"/>
  <c r="N88" i="1" s="1"/>
  <c r="O88" i="1" s="1"/>
  <c r="G89" i="1"/>
  <c r="H89" i="1" s="1"/>
  <c r="I89" i="1" s="1"/>
  <c r="J89" i="1" s="1"/>
  <c r="K89" i="1" s="1"/>
  <c r="L89" i="1" s="1"/>
  <c r="M89" i="1" s="1"/>
  <c r="N89" i="1" s="1"/>
  <c r="O89" i="1" s="1"/>
  <c r="G90" i="1"/>
  <c r="H90" i="1" s="1"/>
  <c r="I90" i="1" s="1"/>
  <c r="J90" i="1" s="1"/>
  <c r="K90" i="1" s="1"/>
  <c r="L90" i="1" s="1"/>
  <c r="M90" i="1" s="1"/>
  <c r="N90" i="1" s="1"/>
  <c r="O90" i="1" s="1"/>
  <c r="G91" i="1"/>
  <c r="H91" i="1" s="1"/>
  <c r="I91" i="1" s="1"/>
  <c r="J91" i="1" s="1"/>
  <c r="K91" i="1" s="1"/>
  <c r="L91" i="1" s="1"/>
  <c r="M91" i="1" s="1"/>
  <c r="N91" i="1" s="1"/>
  <c r="O91" i="1" s="1"/>
  <c r="G92" i="1"/>
  <c r="H92" i="1" s="1"/>
  <c r="I92" i="1" s="1"/>
  <c r="J92" i="1" s="1"/>
  <c r="K92" i="1" s="1"/>
  <c r="L92" i="1" s="1"/>
  <c r="M92" i="1" s="1"/>
  <c r="N92" i="1" s="1"/>
  <c r="O92" i="1" s="1"/>
  <c r="G93" i="1"/>
  <c r="H93" i="1" s="1"/>
  <c r="I93" i="1" s="1"/>
  <c r="J93" i="1" s="1"/>
  <c r="K93" i="1" s="1"/>
  <c r="L93" i="1" s="1"/>
  <c r="M93" i="1" s="1"/>
  <c r="N93" i="1" s="1"/>
  <c r="O93" i="1" s="1"/>
  <c r="G94" i="1"/>
  <c r="H94" i="1" s="1"/>
  <c r="I94" i="1" s="1"/>
  <c r="J94" i="1" s="1"/>
  <c r="K94" i="1" s="1"/>
  <c r="L94" i="1" s="1"/>
  <c r="M94" i="1" s="1"/>
  <c r="N94" i="1" s="1"/>
  <c r="O94" i="1" s="1"/>
  <c r="G95" i="1"/>
  <c r="H95" i="1" s="1"/>
  <c r="I95" i="1" s="1"/>
  <c r="J95" i="1" s="1"/>
  <c r="K95" i="1" s="1"/>
  <c r="L95" i="1" s="1"/>
  <c r="M95" i="1" s="1"/>
  <c r="N95" i="1" s="1"/>
  <c r="O95" i="1" s="1"/>
  <c r="G96" i="1"/>
  <c r="H96" i="1" s="1"/>
  <c r="I96" i="1" s="1"/>
  <c r="J96" i="1" s="1"/>
  <c r="K96" i="1" s="1"/>
  <c r="L96" i="1" s="1"/>
  <c r="M96" i="1" s="1"/>
  <c r="N96" i="1" s="1"/>
  <c r="O96" i="1" s="1"/>
  <c r="G97" i="1"/>
  <c r="H97" i="1" s="1"/>
  <c r="I97" i="1" s="1"/>
  <c r="J97" i="1" s="1"/>
  <c r="K97" i="1" s="1"/>
  <c r="L97" i="1" s="1"/>
  <c r="M97" i="1" s="1"/>
  <c r="N97" i="1" s="1"/>
  <c r="O97" i="1" s="1"/>
  <c r="G98" i="1"/>
  <c r="H98" i="1" s="1"/>
  <c r="I98" i="1" s="1"/>
  <c r="J98" i="1" s="1"/>
  <c r="K98" i="1" s="1"/>
  <c r="L98" i="1" s="1"/>
  <c r="M98" i="1" s="1"/>
  <c r="N98" i="1" s="1"/>
  <c r="O98" i="1" s="1"/>
  <c r="G99" i="1"/>
  <c r="H99" i="1" s="1"/>
  <c r="I99" i="1" s="1"/>
  <c r="J99" i="1" s="1"/>
  <c r="K99" i="1" s="1"/>
  <c r="L99" i="1" s="1"/>
  <c r="M99" i="1" s="1"/>
  <c r="N99" i="1" s="1"/>
  <c r="O99" i="1" s="1"/>
  <c r="G100" i="1"/>
  <c r="H100" i="1" s="1"/>
  <c r="I100" i="1" s="1"/>
  <c r="J100" i="1" s="1"/>
  <c r="K100" i="1" s="1"/>
  <c r="L100" i="1" s="1"/>
  <c r="M100" i="1" s="1"/>
  <c r="N100" i="1" s="1"/>
  <c r="O100" i="1" s="1"/>
  <c r="G101" i="1"/>
  <c r="H101" i="1" s="1"/>
  <c r="I101" i="1" s="1"/>
  <c r="J101" i="1" s="1"/>
  <c r="K101" i="1" s="1"/>
  <c r="L101" i="1" s="1"/>
  <c r="M101" i="1" s="1"/>
  <c r="N101" i="1" s="1"/>
  <c r="O101" i="1" s="1"/>
  <c r="G102" i="1"/>
  <c r="H102" i="1" s="1"/>
  <c r="I102" i="1" s="1"/>
  <c r="J102" i="1" s="1"/>
  <c r="K102" i="1" s="1"/>
  <c r="L102" i="1" s="1"/>
  <c r="M102" i="1" s="1"/>
  <c r="N102" i="1" s="1"/>
  <c r="O102" i="1" s="1"/>
  <c r="G103" i="1"/>
  <c r="H103" i="1" s="1"/>
  <c r="I103" i="1" s="1"/>
  <c r="J103" i="1" s="1"/>
  <c r="K103" i="1" s="1"/>
  <c r="L103" i="1" s="1"/>
  <c r="M103" i="1" s="1"/>
  <c r="N103" i="1" s="1"/>
  <c r="O103" i="1" s="1"/>
  <c r="G104" i="1"/>
  <c r="H104" i="1" s="1"/>
  <c r="I104" i="1" s="1"/>
  <c r="J104" i="1" s="1"/>
  <c r="K104" i="1" s="1"/>
  <c r="L104" i="1" s="1"/>
  <c r="M104" i="1" s="1"/>
  <c r="N104" i="1" s="1"/>
  <c r="O104" i="1" s="1"/>
  <c r="G105" i="1"/>
  <c r="H105" i="1" s="1"/>
  <c r="I105" i="1" s="1"/>
  <c r="J105" i="1" s="1"/>
  <c r="K105" i="1" s="1"/>
  <c r="L105" i="1" s="1"/>
  <c r="M105" i="1" s="1"/>
  <c r="N105" i="1" s="1"/>
  <c r="O105" i="1" s="1"/>
  <c r="G106" i="1"/>
  <c r="H106" i="1" s="1"/>
  <c r="I106" i="1" s="1"/>
  <c r="J106" i="1" s="1"/>
  <c r="K106" i="1" s="1"/>
  <c r="L106" i="1" s="1"/>
  <c r="M106" i="1" s="1"/>
  <c r="N106" i="1" s="1"/>
  <c r="O106" i="1" s="1"/>
  <c r="G107" i="1"/>
  <c r="H107" i="1" s="1"/>
  <c r="I107" i="1" s="1"/>
  <c r="J107" i="1" s="1"/>
  <c r="K107" i="1" s="1"/>
  <c r="L107" i="1" s="1"/>
  <c r="M107" i="1" s="1"/>
  <c r="N107" i="1" s="1"/>
  <c r="O107" i="1" s="1"/>
  <c r="G108" i="1"/>
  <c r="H108" i="1" s="1"/>
  <c r="I108" i="1" s="1"/>
  <c r="J108" i="1" s="1"/>
  <c r="K108" i="1" s="1"/>
  <c r="L108" i="1" s="1"/>
  <c r="M108" i="1" s="1"/>
  <c r="N108" i="1" s="1"/>
  <c r="O108" i="1" s="1"/>
  <c r="G59" i="1"/>
  <c r="H59" i="1" s="1"/>
  <c r="I59" i="1" s="1"/>
  <c r="J59" i="1" s="1"/>
  <c r="K59" i="1" s="1"/>
  <c r="L59" i="1" s="1"/>
  <c r="M59" i="1" s="1"/>
  <c r="N59" i="1" s="1"/>
  <c r="O59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C59" i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</calcChain>
</file>

<file path=xl/sharedStrings.xml><?xml version="1.0" encoding="utf-8"?>
<sst xmlns="http://schemas.openxmlformats.org/spreadsheetml/2006/main" count="118" uniqueCount="49">
  <si>
    <t>zuid</t>
  </si>
  <si>
    <t>Carnaval</t>
  </si>
  <si>
    <t>crocus</t>
  </si>
  <si>
    <t>midden/noord</t>
  </si>
  <si>
    <t>Ostern NRW/RP</t>
  </si>
  <si>
    <t>meivakantie</t>
  </si>
  <si>
    <t>Hemelvaart</t>
  </si>
  <si>
    <t>Pinksteren</t>
  </si>
  <si>
    <t>RP</t>
  </si>
  <si>
    <t>Z</t>
  </si>
  <si>
    <t>Z/M</t>
  </si>
  <si>
    <t>NRW/RP</t>
  </si>
  <si>
    <t>M/N/Z</t>
  </si>
  <si>
    <t>NRW</t>
  </si>
  <si>
    <t>NM</t>
  </si>
  <si>
    <t>N</t>
  </si>
  <si>
    <t>N/M</t>
  </si>
  <si>
    <t>belgie</t>
  </si>
  <si>
    <t>Kerstvakantie</t>
  </si>
  <si>
    <t>WEEKPRIJS</t>
  </si>
  <si>
    <t>Borg:</t>
  </si>
  <si>
    <t>250 Euro</t>
  </si>
  <si>
    <t>BEZET</t>
  </si>
  <si>
    <t>VRIJ</t>
  </si>
  <si>
    <t>PRIVE/ONDERHOUD</t>
  </si>
  <si>
    <t>WOCHENPREIS</t>
  </si>
  <si>
    <t>KAUTION/</t>
  </si>
  <si>
    <t>BORG :</t>
  </si>
  <si>
    <t>2 Pers.</t>
  </si>
  <si>
    <t>3 Pers.</t>
  </si>
  <si>
    <t>4 Pers.</t>
  </si>
  <si>
    <t>5 Pers.</t>
  </si>
  <si>
    <t>6 Pers.</t>
  </si>
  <si>
    <t>7 Pers.</t>
  </si>
  <si>
    <t>8 Pers.</t>
  </si>
  <si>
    <t>9 Pers.</t>
  </si>
  <si>
    <t>Kaution</t>
  </si>
  <si>
    <t>Weekend/Wochenende</t>
  </si>
  <si>
    <t>idweek/Kurzwoche</t>
  </si>
  <si>
    <t>BELEGT</t>
  </si>
  <si>
    <t>FREI</t>
  </si>
  <si>
    <t>PRIVAT/UNTERHALT</t>
  </si>
  <si>
    <t xml:space="preserve">update is van </t>
  </si>
  <si>
    <t>IS WEEKEND VERHUURD DAN MIDWEEK MET  REDUCTIE</t>
  </si>
  <si>
    <t>Wochenende vermietet, Kurzwoche ermaessigt</t>
  </si>
  <si>
    <t>basis</t>
  </si>
  <si>
    <t>vaste kosten</t>
  </si>
  <si>
    <t>plus</t>
  </si>
  <si>
    <t>plus v.k.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</si>
</sst>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" fontId="0" fillId="0" borderId="0" xfId="0" applyNumberFormat="1"/>
    <xf numFmtId="0" fontId="0" fillId="4" borderId="0" xfId="0" applyFill="1"/>
    <xf numFmtId="0" fontId="0" fillId="0" borderId="7" xfId="0" applyBorder="1"/>
    <xf numFmtId="0" fontId="0" fillId="2" borderId="0" xfId="0" applyFill="1"/>
    <xf numFmtId="0" fontId="7" fillId="0" borderId="0" xfId="0" applyFont="1"/>
    <xf numFmtId="14" fontId="7" fillId="0" borderId="0" xfId="0" applyNumberFormat="1" applyFont="1"/>
    <xf numFmtId="0" fontId="0" fillId="6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7CD5-A83B-419C-BD05-61E94EA495A4}">
  <sheetPr>
    <pageSetUpPr fitToPage="1"/>
  </sheetPr>
  <dimension ref="A1:O118"/>
  <sheetViews>
    <sheetView tabSelected="1" topLeftCell="A46" workbookViewId="0">
      <selection activeCell="E121" sqref="E121"/>
    </sheetView>
  </sheetViews>
  <sheetFormatPr defaultRowHeight="15" x14ac:dyDescent="0.25"/>
  <cols>
    <col min="4" max="4" width="11.85546875" customWidth="1"/>
    <col min="5" max="5" width="16.85546875" customWidth="1"/>
    <col min="6" max="6" width="9.140625" customWidth="1"/>
    <col min="7" max="7" width="7.7109375" customWidth="1"/>
  </cols>
  <sheetData>
    <row r="1" spans="1:15" x14ac:dyDescent="0.25">
      <c r="A1" t="s">
        <v>19</v>
      </c>
      <c r="D1" t="s">
        <v>26</v>
      </c>
      <c r="G1" t="s">
        <v>47</v>
      </c>
    </row>
    <row r="2" spans="1:15" x14ac:dyDescent="0.25">
      <c r="A2" t="s">
        <v>25</v>
      </c>
      <c r="C2" s="41">
        <v>42740</v>
      </c>
      <c r="D2" t="s">
        <v>27</v>
      </c>
      <c r="E2" t="s">
        <v>21</v>
      </c>
      <c r="F2" t="s">
        <v>45</v>
      </c>
      <c r="G2" t="s">
        <v>46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34</v>
      </c>
      <c r="O2" t="s">
        <v>35</v>
      </c>
    </row>
    <row r="3" spans="1:15" x14ac:dyDescent="0.25">
      <c r="A3" s="1">
        <v>43105</v>
      </c>
      <c r="B3" s="2">
        <v>43108</v>
      </c>
      <c r="C3" s="1">
        <f t="shared" ref="C3:C54" si="0">C2+7</f>
        <v>42747</v>
      </c>
      <c r="D3" s="3"/>
      <c r="E3" s="3"/>
      <c r="F3" s="4">
        <v>250</v>
      </c>
      <c r="G3" s="47">
        <f t="shared" ref="G3:G54" si="1">F3+176</f>
        <v>426</v>
      </c>
      <c r="H3">
        <f>G3+274</f>
        <v>700</v>
      </c>
      <c r="I3">
        <f>H3+137</f>
        <v>837</v>
      </c>
      <c r="J3">
        <f t="shared" ref="J3:O3" si="2">I3+137</f>
        <v>974</v>
      </c>
      <c r="K3">
        <f t="shared" si="2"/>
        <v>1111</v>
      </c>
      <c r="L3">
        <f t="shared" si="2"/>
        <v>1248</v>
      </c>
      <c r="M3">
        <f t="shared" si="2"/>
        <v>1385</v>
      </c>
      <c r="N3">
        <f t="shared" si="2"/>
        <v>1522</v>
      </c>
      <c r="O3">
        <f t="shared" si="2"/>
        <v>1659</v>
      </c>
    </row>
    <row r="4" spans="1:15" x14ac:dyDescent="0.25">
      <c r="A4" s="1">
        <f t="shared" ref="A4:B19" si="3">A3+7</f>
        <v>43112</v>
      </c>
      <c r="B4" s="2">
        <f t="shared" si="3"/>
        <v>43115</v>
      </c>
      <c r="C4" s="1">
        <f t="shared" si="0"/>
        <v>42754</v>
      </c>
      <c r="D4" s="3"/>
      <c r="E4" s="3"/>
      <c r="F4" s="4">
        <v>250</v>
      </c>
      <c r="G4" s="47">
        <f t="shared" si="1"/>
        <v>426</v>
      </c>
      <c r="H4">
        <f t="shared" ref="H4:H54" si="4">G4+274</f>
        <v>700</v>
      </c>
      <c r="I4">
        <f t="shared" ref="I4:O4" si="5">H4+137</f>
        <v>837</v>
      </c>
      <c r="J4">
        <f t="shared" si="5"/>
        <v>974</v>
      </c>
      <c r="K4">
        <f t="shared" si="5"/>
        <v>1111</v>
      </c>
      <c r="L4">
        <f t="shared" si="5"/>
        <v>1248</v>
      </c>
      <c r="M4">
        <f t="shared" si="5"/>
        <v>1385</v>
      </c>
      <c r="N4">
        <f t="shared" si="5"/>
        <v>1522</v>
      </c>
      <c r="O4">
        <f t="shared" si="5"/>
        <v>1659</v>
      </c>
    </row>
    <row r="5" spans="1:15" x14ac:dyDescent="0.25">
      <c r="A5" s="1">
        <f t="shared" si="3"/>
        <v>43119</v>
      </c>
      <c r="B5" s="2">
        <f t="shared" si="3"/>
        <v>43122</v>
      </c>
      <c r="C5" s="1">
        <f t="shared" si="0"/>
        <v>42761</v>
      </c>
      <c r="D5" s="3"/>
      <c r="E5" s="3"/>
      <c r="F5" s="4">
        <v>250</v>
      </c>
      <c r="G5" s="47">
        <f t="shared" si="1"/>
        <v>426</v>
      </c>
      <c r="H5">
        <f t="shared" si="4"/>
        <v>700</v>
      </c>
      <c r="I5">
        <f t="shared" ref="I5:O5" si="6">H5+137</f>
        <v>837</v>
      </c>
      <c r="J5">
        <f t="shared" si="6"/>
        <v>974</v>
      </c>
      <c r="K5">
        <f t="shared" si="6"/>
        <v>1111</v>
      </c>
      <c r="L5">
        <f t="shared" si="6"/>
        <v>1248</v>
      </c>
      <c r="M5">
        <f t="shared" si="6"/>
        <v>1385</v>
      </c>
      <c r="N5">
        <f t="shared" si="6"/>
        <v>1522</v>
      </c>
      <c r="O5">
        <f t="shared" si="6"/>
        <v>1659</v>
      </c>
    </row>
    <row r="6" spans="1:15" x14ac:dyDescent="0.25">
      <c r="A6" s="1">
        <f t="shared" si="3"/>
        <v>43126</v>
      </c>
      <c r="B6" s="2">
        <f t="shared" si="3"/>
        <v>43129</v>
      </c>
      <c r="C6" s="1">
        <f t="shared" si="0"/>
        <v>42768</v>
      </c>
      <c r="D6" s="3"/>
      <c r="E6" s="3"/>
      <c r="F6" s="4">
        <v>250</v>
      </c>
      <c r="G6" s="47">
        <f t="shared" si="1"/>
        <v>426</v>
      </c>
      <c r="H6">
        <f t="shared" si="4"/>
        <v>700</v>
      </c>
      <c r="I6">
        <f t="shared" ref="I6:O6" si="7">H6+137</f>
        <v>837</v>
      </c>
      <c r="J6">
        <f t="shared" si="7"/>
        <v>974</v>
      </c>
      <c r="K6">
        <f t="shared" si="7"/>
        <v>1111</v>
      </c>
      <c r="L6">
        <f t="shared" si="7"/>
        <v>1248</v>
      </c>
      <c r="M6">
        <f t="shared" si="7"/>
        <v>1385</v>
      </c>
      <c r="N6">
        <f t="shared" si="7"/>
        <v>1522</v>
      </c>
      <c r="O6">
        <f t="shared" si="7"/>
        <v>1659</v>
      </c>
    </row>
    <row r="7" spans="1:15" x14ac:dyDescent="0.25">
      <c r="A7" s="1">
        <f t="shared" si="3"/>
        <v>43133</v>
      </c>
      <c r="B7" s="2">
        <f t="shared" si="3"/>
        <v>43136</v>
      </c>
      <c r="C7" s="1">
        <f t="shared" si="0"/>
        <v>42775</v>
      </c>
      <c r="D7" s="3"/>
      <c r="E7" s="5"/>
      <c r="F7" s="4">
        <v>250</v>
      </c>
      <c r="G7" s="47">
        <f t="shared" si="1"/>
        <v>426</v>
      </c>
      <c r="H7">
        <f t="shared" si="4"/>
        <v>700</v>
      </c>
      <c r="I7">
        <f t="shared" ref="I7:O7" si="8">H7+137</f>
        <v>837</v>
      </c>
      <c r="J7">
        <f t="shared" si="8"/>
        <v>974</v>
      </c>
      <c r="K7">
        <f t="shared" si="8"/>
        <v>1111</v>
      </c>
      <c r="L7">
        <f t="shared" si="8"/>
        <v>1248</v>
      </c>
      <c r="M7">
        <f t="shared" si="8"/>
        <v>1385</v>
      </c>
      <c r="N7">
        <f t="shared" si="8"/>
        <v>1522</v>
      </c>
      <c r="O7">
        <f t="shared" si="8"/>
        <v>1659</v>
      </c>
    </row>
    <row r="8" spans="1:15" x14ac:dyDescent="0.25">
      <c r="A8" s="1">
        <f t="shared" si="3"/>
        <v>43140</v>
      </c>
      <c r="B8" s="2">
        <f t="shared" si="3"/>
        <v>43143</v>
      </c>
      <c r="C8" s="1">
        <f t="shared" si="0"/>
        <v>42782</v>
      </c>
      <c r="D8" s="3" t="s">
        <v>0</v>
      </c>
      <c r="E8" s="5" t="s">
        <v>1</v>
      </c>
      <c r="F8" s="4">
        <v>250</v>
      </c>
      <c r="G8" s="47">
        <f t="shared" si="1"/>
        <v>426</v>
      </c>
      <c r="H8">
        <f t="shared" si="4"/>
        <v>700</v>
      </c>
      <c r="I8">
        <f t="shared" ref="I8:O8" si="9">H8+137</f>
        <v>837</v>
      </c>
      <c r="J8">
        <f t="shared" si="9"/>
        <v>974</v>
      </c>
      <c r="K8">
        <f t="shared" si="9"/>
        <v>1111</v>
      </c>
      <c r="L8">
        <f t="shared" si="9"/>
        <v>1248</v>
      </c>
      <c r="M8">
        <f t="shared" si="9"/>
        <v>1385</v>
      </c>
      <c r="N8">
        <f t="shared" si="9"/>
        <v>1522</v>
      </c>
      <c r="O8">
        <f t="shared" si="9"/>
        <v>1659</v>
      </c>
    </row>
    <row r="9" spans="1:15" x14ac:dyDescent="0.25">
      <c r="A9" s="1">
        <f t="shared" si="3"/>
        <v>43147</v>
      </c>
      <c r="B9" s="2">
        <f t="shared" si="3"/>
        <v>43150</v>
      </c>
      <c r="C9" s="1">
        <f t="shared" si="0"/>
        <v>42789</v>
      </c>
      <c r="D9" s="3" t="s">
        <v>0</v>
      </c>
      <c r="E9" s="3" t="s">
        <v>2</v>
      </c>
      <c r="F9" s="4">
        <v>250</v>
      </c>
      <c r="G9" s="47">
        <f t="shared" si="1"/>
        <v>426</v>
      </c>
      <c r="H9">
        <f t="shared" si="4"/>
        <v>700</v>
      </c>
      <c r="I9">
        <f t="shared" ref="I9:O9" si="10">H9+137</f>
        <v>837</v>
      </c>
      <c r="J9">
        <f t="shared" si="10"/>
        <v>974</v>
      </c>
      <c r="K9">
        <f t="shared" si="10"/>
        <v>1111</v>
      </c>
      <c r="L9">
        <f t="shared" si="10"/>
        <v>1248</v>
      </c>
      <c r="M9">
        <f t="shared" si="10"/>
        <v>1385</v>
      </c>
      <c r="N9">
        <f t="shared" si="10"/>
        <v>1522</v>
      </c>
      <c r="O9">
        <f t="shared" si="10"/>
        <v>1659</v>
      </c>
    </row>
    <row r="10" spans="1:15" x14ac:dyDescent="0.25">
      <c r="A10" s="1">
        <f t="shared" si="3"/>
        <v>43154</v>
      </c>
      <c r="B10" s="2">
        <f t="shared" si="3"/>
        <v>43157</v>
      </c>
      <c r="C10" s="1">
        <f t="shared" si="0"/>
        <v>42796</v>
      </c>
      <c r="D10" s="3" t="s">
        <v>3</v>
      </c>
      <c r="E10" s="3" t="s">
        <v>2</v>
      </c>
      <c r="F10" s="4">
        <v>250</v>
      </c>
      <c r="G10" s="47">
        <f t="shared" si="1"/>
        <v>426</v>
      </c>
      <c r="H10">
        <f t="shared" si="4"/>
        <v>700</v>
      </c>
      <c r="I10">
        <f t="shared" ref="I10:O10" si="11">H10+137</f>
        <v>837</v>
      </c>
      <c r="J10">
        <f t="shared" si="11"/>
        <v>974</v>
      </c>
      <c r="K10">
        <f t="shared" si="11"/>
        <v>1111</v>
      </c>
      <c r="L10">
        <f t="shared" si="11"/>
        <v>1248</v>
      </c>
      <c r="M10">
        <f t="shared" si="11"/>
        <v>1385</v>
      </c>
      <c r="N10">
        <f t="shared" si="11"/>
        <v>1522</v>
      </c>
      <c r="O10">
        <f t="shared" si="11"/>
        <v>1659</v>
      </c>
    </row>
    <row r="11" spans="1:15" x14ac:dyDescent="0.25">
      <c r="A11" s="1">
        <f t="shared" si="3"/>
        <v>43161</v>
      </c>
      <c r="B11" s="2">
        <f t="shared" si="3"/>
        <v>43164</v>
      </c>
      <c r="C11" s="6">
        <f t="shared" si="0"/>
        <v>42803</v>
      </c>
      <c r="D11" s="7"/>
      <c r="E11" s="3"/>
      <c r="F11" s="4">
        <v>250</v>
      </c>
      <c r="G11" s="47">
        <f t="shared" si="1"/>
        <v>426</v>
      </c>
      <c r="H11">
        <f t="shared" si="4"/>
        <v>700</v>
      </c>
      <c r="I11">
        <f t="shared" ref="I11:O11" si="12">H11+137</f>
        <v>837</v>
      </c>
      <c r="J11">
        <f t="shared" si="12"/>
        <v>974</v>
      </c>
      <c r="K11">
        <f t="shared" si="12"/>
        <v>1111</v>
      </c>
      <c r="L11">
        <f t="shared" si="12"/>
        <v>1248</v>
      </c>
      <c r="M11">
        <f t="shared" si="12"/>
        <v>1385</v>
      </c>
      <c r="N11">
        <f t="shared" si="12"/>
        <v>1522</v>
      </c>
      <c r="O11">
        <f t="shared" si="12"/>
        <v>1659</v>
      </c>
    </row>
    <row r="12" spans="1:15" x14ac:dyDescent="0.25">
      <c r="A12" s="1">
        <f t="shared" si="3"/>
        <v>43168</v>
      </c>
      <c r="B12" s="2">
        <f t="shared" si="3"/>
        <v>43171</v>
      </c>
      <c r="C12" s="1">
        <f t="shared" si="0"/>
        <v>42810</v>
      </c>
      <c r="D12" s="3"/>
      <c r="E12" s="3"/>
      <c r="F12" s="4">
        <v>250</v>
      </c>
      <c r="G12" s="47">
        <f t="shared" si="1"/>
        <v>426</v>
      </c>
      <c r="H12">
        <f t="shared" si="4"/>
        <v>700</v>
      </c>
      <c r="I12">
        <f t="shared" ref="I12:O12" si="13">H12+137</f>
        <v>837</v>
      </c>
      <c r="J12">
        <f t="shared" si="13"/>
        <v>974</v>
      </c>
      <c r="K12">
        <f t="shared" si="13"/>
        <v>1111</v>
      </c>
      <c r="L12">
        <f t="shared" si="13"/>
        <v>1248</v>
      </c>
      <c r="M12">
        <f t="shared" si="13"/>
        <v>1385</v>
      </c>
      <c r="N12">
        <f t="shared" si="13"/>
        <v>1522</v>
      </c>
      <c r="O12">
        <f t="shared" si="13"/>
        <v>1659</v>
      </c>
    </row>
    <row r="13" spans="1:15" x14ac:dyDescent="0.25">
      <c r="A13" s="22">
        <f t="shared" si="3"/>
        <v>43175</v>
      </c>
      <c r="B13" s="23">
        <f t="shared" si="3"/>
        <v>43178</v>
      </c>
      <c r="C13" s="22">
        <f t="shared" si="0"/>
        <v>42817</v>
      </c>
      <c r="D13" s="10"/>
      <c r="E13" s="11"/>
      <c r="F13" s="4">
        <v>350</v>
      </c>
      <c r="G13" s="47">
        <f t="shared" si="1"/>
        <v>526</v>
      </c>
      <c r="H13">
        <f t="shared" si="4"/>
        <v>800</v>
      </c>
      <c r="I13">
        <f t="shared" ref="I13:O13" si="14">H13+137</f>
        <v>937</v>
      </c>
      <c r="J13">
        <f t="shared" si="14"/>
        <v>1074</v>
      </c>
      <c r="K13">
        <f t="shared" si="14"/>
        <v>1211</v>
      </c>
      <c r="L13">
        <f t="shared" si="14"/>
        <v>1348</v>
      </c>
      <c r="M13">
        <f t="shared" si="14"/>
        <v>1485</v>
      </c>
      <c r="N13">
        <f t="shared" si="14"/>
        <v>1622</v>
      </c>
      <c r="O13">
        <f t="shared" si="14"/>
        <v>1759</v>
      </c>
    </row>
    <row r="14" spans="1:15" ht="15.75" thickBot="1" x14ac:dyDescent="0.3">
      <c r="A14" s="12">
        <f t="shared" si="3"/>
        <v>43182</v>
      </c>
      <c r="B14" s="13">
        <f t="shared" si="3"/>
        <v>43185</v>
      </c>
      <c r="C14" s="12">
        <f t="shared" si="0"/>
        <v>42824</v>
      </c>
      <c r="D14" s="14"/>
      <c r="E14" s="15" t="s">
        <v>4</v>
      </c>
      <c r="F14" s="16">
        <v>400</v>
      </c>
      <c r="G14" s="47">
        <f t="shared" si="1"/>
        <v>576</v>
      </c>
      <c r="H14">
        <f t="shared" si="4"/>
        <v>850</v>
      </c>
      <c r="I14">
        <f t="shared" ref="I14:O14" si="15">H14+137</f>
        <v>987</v>
      </c>
      <c r="J14">
        <f t="shared" si="15"/>
        <v>1124</v>
      </c>
      <c r="K14">
        <f t="shared" si="15"/>
        <v>1261</v>
      </c>
      <c r="L14">
        <f t="shared" si="15"/>
        <v>1398</v>
      </c>
      <c r="M14">
        <f t="shared" si="15"/>
        <v>1535</v>
      </c>
      <c r="N14">
        <f t="shared" si="15"/>
        <v>1672</v>
      </c>
      <c r="O14">
        <f t="shared" si="15"/>
        <v>1809</v>
      </c>
    </row>
    <row r="15" spans="1:15" x14ac:dyDescent="0.25">
      <c r="A15" s="17">
        <f t="shared" si="3"/>
        <v>43189</v>
      </c>
      <c r="B15" s="18">
        <f t="shared" si="3"/>
        <v>43192</v>
      </c>
      <c r="C15" s="17">
        <f t="shared" si="0"/>
        <v>42831</v>
      </c>
      <c r="D15" s="19"/>
      <c r="E15" s="20" t="s">
        <v>4</v>
      </c>
      <c r="F15" s="21">
        <v>550</v>
      </c>
      <c r="G15" s="47">
        <f t="shared" si="1"/>
        <v>726</v>
      </c>
      <c r="H15">
        <f t="shared" si="4"/>
        <v>1000</v>
      </c>
      <c r="I15">
        <f t="shared" ref="I15:O15" si="16">H15+137</f>
        <v>1137</v>
      </c>
      <c r="J15">
        <f t="shared" si="16"/>
        <v>1274</v>
      </c>
      <c r="K15">
        <f t="shared" si="16"/>
        <v>1411</v>
      </c>
      <c r="L15">
        <f t="shared" si="16"/>
        <v>1548</v>
      </c>
      <c r="M15">
        <f t="shared" si="16"/>
        <v>1685</v>
      </c>
      <c r="N15">
        <f t="shared" si="16"/>
        <v>1822</v>
      </c>
      <c r="O15">
        <f t="shared" si="16"/>
        <v>1959</v>
      </c>
    </row>
    <row r="16" spans="1:15" x14ac:dyDescent="0.25">
      <c r="A16" s="22">
        <f t="shared" si="3"/>
        <v>43196</v>
      </c>
      <c r="B16" s="23">
        <f t="shared" si="3"/>
        <v>43199</v>
      </c>
      <c r="C16" s="22">
        <f t="shared" si="0"/>
        <v>42838</v>
      </c>
      <c r="D16" s="24"/>
      <c r="E16" s="25"/>
      <c r="F16" s="4">
        <v>500</v>
      </c>
      <c r="G16" s="47">
        <f t="shared" si="1"/>
        <v>676</v>
      </c>
      <c r="H16">
        <f t="shared" si="4"/>
        <v>950</v>
      </c>
      <c r="I16">
        <f t="shared" ref="I16:O16" si="17">H16+137</f>
        <v>1087</v>
      </c>
      <c r="J16">
        <f t="shared" si="17"/>
        <v>1224</v>
      </c>
      <c r="K16">
        <f t="shared" si="17"/>
        <v>1361</v>
      </c>
      <c r="L16">
        <f t="shared" si="17"/>
        <v>1498</v>
      </c>
      <c r="M16">
        <f t="shared" si="17"/>
        <v>1635</v>
      </c>
      <c r="N16">
        <f t="shared" si="17"/>
        <v>1772</v>
      </c>
      <c r="O16">
        <f t="shared" si="17"/>
        <v>1909</v>
      </c>
    </row>
    <row r="17" spans="1:15" x14ac:dyDescent="0.25">
      <c r="A17" s="8">
        <f t="shared" si="3"/>
        <v>43203</v>
      </c>
      <c r="B17" s="9">
        <f t="shared" si="3"/>
        <v>43206</v>
      </c>
      <c r="C17" s="8">
        <f t="shared" si="0"/>
        <v>42845</v>
      </c>
      <c r="D17" s="25"/>
      <c r="E17" s="25"/>
      <c r="F17" s="4">
        <v>600</v>
      </c>
      <c r="G17" s="47">
        <f t="shared" si="1"/>
        <v>776</v>
      </c>
      <c r="H17">
        <f t="shared" si="4"/>
        <v>1050</v>
      </c>
      <c r="I17">
        <f t="shared" ref="I17:O17" si="18">H17+137</f>
        <v>1187</v>
      </c>
      <c r="J17">
        <f t="shared" si="18"/>
        <v>1324</v>
      </c>
      <c r="K17">
        <f t="shared" si="18"/>
        <v>1461</v>
      </c>
      <c r="L17">
        <f t="shared" si="18"/>
        <v>1598</v>
      </c>
      <c r="M17">
        <f t="shared" si="18"/>
        <v>1735</v>
      </c>
      <c r="N17">
        <f t="shared" si="18"/>
        <v>1872</v>
      </c>
      <c r="O17">
        <f t="shared" si="18"/>
        <v>2009</v>
      </c>
    </row>
    <row r="18" spans="1:15" x14ac:dyDescent="0.25">
      <c r="A18" s="8">
        <f t="shared" si="3"/>
        <v>43210</v>
      </c>
      <c r="B18" s="9">
        <f t="shared" si="3"/>
        <v>43213</v>
      </c>
      <c r="C18" s="8">
        <f t="shared" si="0"/>
        <v>42852</v>
      </c>
      <c r="D18" s="24"/>
      <c r="E18" s="26"/>
      <c r="F18" s="4">
        <v>600</v>
      </c>
      <c r="G18" s="47">
        <f t="shared" si="1"/>
        <v>776</v>
      </c>
      <c r="H18">
        <f t="shared" si="4"/>
        <v>1050</v>
      </c>
      <c r="I18">
        <f t="shared" ref="I18:O18" si="19">H18+137</f>
        <v>1187</v>
      </c>
      <c r="J18">
        <f t="shared" si="19"/>
        <v>1324</v>
      </c>
      <c r="K18">
        <f t="shared" si="19"/>
        <v>1461</v>
      </c>
      <c r="L18">
        <f t="shared" si="19"/>
        <v>1598</v>
      </c>
      <c r="M18">
        <f t="shared" si="19"/>
        <v>1735</v>
      </c>
      <c r="N18">
        <f t="shared" si="19"/>
        <v>1872</v>
      </c>
      <c r="O18">
        <f t="shared" si="19"/>
        <v>2009</v>
      </c>
    </row>
    <row r="19" spans="1:15" x14ac:dyDescent="0.25">
      <c r="A19" s="22">
        <f t="shared" si="3"/>
        <v>43217</v>
      </c>
      <c r="B19" s="23">
        <f t="shared" si="3"/>
        <v>43220</v>
      </c>
      <c r="C19" s="22">
        <f t="shared" si="0"/>
        <v>42859</v>
      </c>
      <c r="D19" s="27" t="s">
        <v>5</v>
      </c>
      <c r="E19" s="26"/>
      <c r="F19" s="28">
        <v>700</v>
      </c>
      <c r="G19" s="47">
        <f t="shared" si="1"/>
        <v>876</v>
      </c>
      <c r="H19">
        <f t="shared" si="4"/>
        <v>1150</v>
      </c>
      <c r="I19">
        <f t="shared" ref="I19:O19" si="20">H19+137</f>
        <v>1287</v>
      </c>
      <c r="J19">
        <f t="shared" si="20"/>
        <v>1424</v>
      </c>
      <c r="K19">
        <f t="shared" si="20"/>
        <v>1561</v>
      </c>
      <c r="L19">
        <f t="shared" si="20"/>
        <v>1698</v>
      </c>
      <c r="M19">
        <f t="shared" si="20"/>
        <v>1835</v>
      </c>
      <c r="N19">
        <f t="shared" si="20"/>
        <v>1972</v>
      </c>
      <c r="O19">
        <f t="shared" si="20"/>
        <v>2109</v>
      </c>
    </row>
    <row r="20" spans="1:15" x14ac:dyDescent="0.25">
      <c r="A20" s="29">
        <f t="shared" ref="A20:B35" si="21">A19+7</f>
        <v>43224</v>
      </c>
      <c r="B20" s="30">
        <f t="shared" si="21"/>
        <v>43227</v>
      </c>
      <c r="C20" s="22">
        <f t="shared" si="0"/>
        <v>42866</v>
      </c>
      <c r="D20" s="31"/>
      <c r="E20" s="25" t="s">
        <v>6</v>
      </c>
      <c r="F20" s="4">
        <v>600</v>
      </c>
      <c r="G20" s="47">
        <f t="shared" si="1"/>
        <v>776</v>
      </c>
      <c r="H20">
        <f t="shared" si="4"/>
        <v>1050</v>
      </c>
      <c r="I20">
        <f t="shared" ref="I20:O20" si="22">H20+137</f>
        <v>1187</v>
      </c>
      <c r="J20">
        <f t="shared" si="22"/>
        <v>1324</v>
      </c>
      <c r="K20">
        <f t="shared" si="22"/>
        <v>1461</v>
      </c>
      <c r="L20">
        <f t="shared" si="22"/>
        <v>1598</v>
      </c>
      <c r="M20">
        <f t="shared" si="22"/>
        <v>1735</v>
      </c>
      <c r="N20">
        <f t="shared" si="22"/>
        <v>1872</v>
      </c>
      <c r="O20">
        <f t="shared" si="22"/>
        <v>2009</v>
      </c>
    </row>
    <row r="21" spans="1:15" x14ac:dyDescent="0.25">
      <c r="A21" s="1">
        <f t="shared" si="21"/>
        <v>43231</v>
      </c>
      <c r="B21" s="23">
        <f t="shared" si="21"/>
        <v>43234</v>
      </c>
      <c r="C21" s="22">
        <f t="shared" si="0"/>
        <v>42873</v>
      </c>
      <c r="D21" s="31"/>
      <c r="E21" s="25"/>
      <c r="F21" s="4">
        <v>550</v>
      </c>
      <c r="G21" s="47">
        <f t="shared" si="1"/>
        <v>726</v>
      </c>
      <c r="H21">
        <f t="shared" si="4"/>
        <v>1000</v>
      </c>
      <c r="I21">
        <f t="shared" ref="I21:O21" si="23">H21+137</f>
        <v>1137</v>
      </c>
      <c r="J21">
        <f t="shared" si="23"/>
        <v>1274</v>
      </c>
      <c r="K21">
        <f t="shared" si="23"/>
        <v>1411</v>
      </c>
      <c r="L21">
        <f t="shared" si="23"/>
        <v>1548</v>
      </c>
      <c r="M21">
        <f t="shared" si="23"/>
        <v>1685</v>
      </c>
      <c r="N21">
        <f t="shared" si="23"/>
        <v>1822</v>
      </c>
      <c r="O21">
        <f t="shared" si="23"/>
        <v>1959</v>
      </c>
    </row>
    <row r="22" spans="1:15" x14ac:dyDescent="0.25">
      <c r="A22" s="22">
        <f t="shared" si="21"/>
        <v>43238</v>
      </c>
      <c r="B22" s="23">
        <f t="shared" si="21"/>
        <v>43241</v>
      </c>
      <c r="C22" s="22">
        <f t="shared" si="0"/>
        <v>42880</v>
      </c>
      <c r="D22" s="31"/>
      <c r="E22" s="25" t="s">
        <v>7</v>
      </c>
      <c r="F22" s="4">
        <v>650</v>
      </c>
      <c r="G22" s="47">
        <f t="shared" si="1"/>
        <v>826</v>
      </c>
      <c r="H22">
        <f t="shared" si="4"/>
        <v>1100</v>
      </c>
      <c r="I22">
        <f t="shared" ref="I22:O22" si="24">H22+137</f>
        <v>1237</v>
      </c>
      <c r="J22">
        <f t="shared" si="24"/>
        <v>1374</v>
      </c>
      <c r="K22">
        <f t="shared" si="24"/>
        <v>1511</v>
      </c>
      <c r="L22">
        <f t="shared" si="24"/>
        <v>1648</v>
      </c>
      <c r="M22">
        <f t="shared" si="24"/>
        <v>1785</v>
      </c>
      <c r="N22">
        <f t="shared" si="24"/>
        <v>1922</v>
      </c>
      <c r="O22">
        <f t="shared" si="24"/>
        <v>2059</v>
      </c>
    </row>
    <row r="23" spans="1:15" x14ac:dyDescent="0.25">
      <c r="A23" s="22">
        <f t="shared" si="21"/>
        <v>43245</v>
      </c>
      <c r="B23" s="23">
        <f t="shared" si="21"/>
        <v>43248</v>
      </c>
      <c r="C23" s="8">
        <f t="shared" si="0"/>
        <v>42887</v>
      </c>
      <c r="D23" s="25"/>
      <c r="E23" s="26"/>
      <c r="F23" s="4">
        <v>600</v>
      </c>
      <c r="G23" s="47">
        <f t="shared" si="1"/>
        <v>776</v>
      </c>
      <c r="H23">
        <f t="shared" si="4"/>
        <v>1050</v>
      </c>
      <c r="I23">
        <f t="shared" ref="I23:O23" si="25">H23+137</f>
        <v>1187</v>
      </c>
      <c r="J23">
        <f t="shared" si="25"/>
        <v>1324</v>
      </c>
      <c r="K23">
        <f t="shared" si="25"/>
        <v>1461</v>
      </c>
      <c r="L23">
        <f t="shared" si="25"/>
        <v>1598</v>
      </c>
      <c r="M23">
        <f t="shared" si="25"/>
        <v>1735</v>
      </c>
      <c r="N23">
        <f t="shared" si="25"/>
        <v>1872</v>
      </c>
      <c r="O23">
        <f t="shared" si="25"/>
        <v>2009</v>
      </c>
    </row>
    <row r="24" spans="1:15" x14ac:dyDescent="0.25">
      <c r="A24" s="22">
        <f t="shared" si="21"/>
        <v>43252</v>
      </c>
      <c r="B24" s="23">
        <f t="shared" si="21"/>
        <v>43255</v>
      </c>
      <c r="C24" s="22">
        <f t="shared" si="0"/>
        <v>42894</v>
      </c>
      <c r="D24" s="31"/>
      <c r="E24" s="32"/>
      <c r="F24" s="4">
        <v>600</v>
      </c>
      <c r="G24" s="47">
        <f t="shared" si="1"/>
        <v>776</v>
      </c>
      <c r="H24">
        <f t="shared" si="4"/>
        <v>1050</v>
      </c>
      <c r="I24">
        <f t="shared" ref="I24:O24" si="26">H24+137</f>
        <v>1187</v>
      </c>
      <c r="J24">
        <f t="shared" si="26"/>
        <v>1324</v>
      </c>
      <c r="K24">
        <f t="shared" si="26"/>
        <v>1461</v>
      </c>
      <c r="L24">
        <f t="shared" si="26"/>
        <v>1598</v>
      </c>
      <c r="M24">
        <f t="shared" si="26"/>
        <v>1735</v>
      </c>
      <c r="N24">
        <f t="shared" si="26"/>
        <v>1872</v>
      </c>
      <c r="O24">
        <f t="shared" si="26"/>
        <v>2009</v>
      </c>
    </row>
    <row r="25" spans="1:15" x14ac:dyDescent="0.25">
      <c r="A25" s="22">
        <f t="shared" si="21"/>
        <v>43259</v>
      </c>
      <c r="B25" s="23">
        <f t="shared" si="21"/>
        <v>43262</v>
      </c>
      <c r="C25" s="8">
        <f t="shared" si="0"/>
        <v>42901</v>
      </c>
      <c r="D25" s="25"/>
      <c r="E25" s="33"/>
      <c r="F25" s="4">
        <v>650</v>
      </c>
      <c r="G25" s="47">
        <f t="shared" si="1"/>
        <v>826</v>
      </c>
      <c r="H25">
        <f t="shared" si="4"/>
        <v>1100</v>
      </c>
      <c r="I25">
        <f t="shared" ref="I25:O25" si="27">H25+137</f>
        <v>1237</v>
      </c>
      <c r="J25">
        <f t="shared" si="27"/>
        <v>1374</v>
      </c>
      <c r="K25">
        <f t="shared" si="27"/>
        <v>1511</v>
      </c>
      <c r="L25">
        <f t="shared" si="27"/>
        <v>1648</v>
      </c>
      <c r="M25">
        <f t="shared" si="27"/>
        <v>1785</v>
      </c>
      <c r="N25">
        <f t="shared" si="27"/>
        <v>1922</v>
      </c>
      <c r="O25">
        <f t="shared" si="27"/>
        <v>2059</v>
      </c>
    </row>
    <row r="26" spans="1:15" x14ac:dyDescent="0.25">
      <c r="A26" s="22">
        <f t="shared" si="21"/>
        <v>43266</v>
      </c>
      <c r="B26" s="23">
        <f t="shared" si="21"/>
        <v>43269</v>
      </c>
      <c r="C26" s="22">
        <f t="shared" si="0"/>
        <v>42908</v>
      </c>
      <c r="D26" s="25"/>
      <c r="E26" s="25"/>
      <c r="F26" s="4">
        <v>600</v>
      </c>
      <c r="G26" s="47">
        <f t="shared" si="1"/>
        <v>776</v>
      </c>
      <c r="H26">
        <f t="shared" si="4"/>
        <v>1050</v>
      </c>
      <c r="I26">
        <f t="shared" ref="I26:O26" si="28">H26+137</f>
        <v>1187</v>
      </c>
      <c r="J26">
        <f t="shared" si="28"/>
        <v>1324</v>
      </c>
      <c r="K26">
        <f t="shared" si="28"/>
        <v>1461</v>
      </c>
      <c r="L26">
        <f t="shared" si="28"/>
        <v>1598</v>
      </c>
      <c r="M26">
        <f t="shared" si="28"/>
        <v>1735</v>
      </c>
      <c r="N26">
        <f t="shared" si="28"/>
        <v>1872</v>
      </c>
      <c r="O26">
        <f t="shared" si="28"/>
        <v>2009</v>
      </c>
    </row>
    <row r="27" spans="1:15" ht="15.75" thickBot="1" x14ac:dyDescent="0.3">
      <c r="A27" s="12">
        <f t="shared" si="21"/>
        <v>43273</v>
      </c>
      <c r="B27" s="13">
        <f t="shared" si="21"/>
        <v>43276</v>
      </c>
      <c r="C27" s="12">
        <f t="shared" si="0"/>
        <v>42915</v>
      </c>
      <c r="D27" s="15"/>
      <c r="E27" s="15" t="s">
        <v>8</v>
      </c>
      <c r="F27" s="16">
        <v>700</v>
      </c>
      <c r="G27" s="47">
        <f t="shared" si="1"/>
        <v>876</v>
      </c>
      <c r="H27">
        <f t="shared" si="4"/>
        <v>1150</v>
      </c>
      <c r="I27">
        <f t="shared" ref="I27:O27" si="29">H27+137</f>
        <v>1287</v>
      </c>
      <c r="J27">
        <f t="shared" si="29"/>
        <v>1424</v>
      </c>
      <c r="K27">
        <f t="shared" si="29"/>
        <v>1561</v>
      </c>
      <c r="L27">
        <f t="shared" si="29"/>
        <v>1698</v>
      </c>
      <c r="M27">
        <f t="shared" si="29"/>
        <v>1835</v>
      </c>
      <c r="N27">
        <f t="shared" si="29"/>
        <v>1972</v>
      </c>
      <c r="O27">
        <f t="shared" si="29"/>
        <v>2109</v>
      </c>
    </row>
    <row r="28" spans="1:15" x14ac:dyDescent="0.25">
      <c r="A28" s="17">
        <f t="shared" si="21"/>
        <v>43280</v>
      </c>
      <c r="B28" s="18">
        <f t="shared" si="21"/>
        <v>43283</v>
      </c>
      <c r="C28" s="17">
        <f t="shared" si="0"/>
        <v>42922</v>
      </c>
      <c r="D28" s="34"/>
      <c r="E28" s="20" t="s">
        <v>8</v>
      </c>
      <c r="F28" s="21">
        <v>850</v>
      </c>
      <c r="G28" s="47">
        <f t="shared" si="1"/>
        <v>1026</v>
      </c>
      <c r="H28">
        <f t="shared" si="4"/>
        <v>1300</v>
      </c>
      <c r="I28">
        <f t="shared" ref="I28:O28" si="30">H28+137</f>
        <v>1437</v>
      </c>
      <c r="J28">
        <f t="shared" si="30"/>
        <v>1574</v>
      </c>
      <c r="K28">
        <f t="shared" si="30"/>
        <v>1711</v>
      </c>
      <c r="L28">
        <f t="shared" si="30"/>
        <v>1848</v>
      </c>
      <c r="M28">
        <f t="shared" si="30"/>
        <v>1985</v>
      </c>
      <c r="N28">
        <f t="shared" si="30"/>
        <v>2122</v>
      </c>
      <c r="O28">
        <f t="shared" si="30"/>
        <v>2259</v>
      </c>
    </row>
    <row r="29" spans="1:15" x14ac:dyDescent="0.25">
      <c r="A29" s="8">
        <f t="shared" si="21"/>
        <v>43287</v>
      </c>
      <c r="B29" s="9">
        <f t="shared" si="21"/>
        <v>43290</v>
      </c>
      <c r="C29" s="8">
        <f t="shared" si="0"/>
        <v>42929</v>
      </c>
      <c r="D29" s="35" t="s">
        <v>9</v>
      </c>
      <c r="E29" s="25" t="s">
        <v>8</v>
      </c>
      <c r="F29" s="4">
        <v>1400</v>
      </c>
      <c r="G29" s="47">
        <f>F29+176</f>
        <v>1576</v>
      </c>
      <c r="H29">
        <f t="shared" si="4"/>
        <v>1850</v>
      </c>
      <c r="I29">
        <f t="shared" ref="I29:O29" si="31">H29+137</f>
        <v>1987</v>
      </c>
      <c r="J29">
        <f t="shared" si="31"/>
        <v>2124</v>
      </c>
      <c r="K29">
        <f t="shared" si="31"/>
        <v>2261</v>
      </c>
      <c r="L29">
        <f t="shared" si="31"/>
        <v>2398</v>
      </c>
      <c r="M29">
        <f t="shared" si="31"/>
        <v>2535</v>
      </c>
      <c r="N29">
        <f t="shared" si="31"/>
        <v>2672</v>
      </c>
      <c r="O29">
        <f t="shared" si="31"/>
        <v>2809</v>
      </c>
    </row>
    <row r="30" spans="1:15" x14ac:dyDescent="0.25">
      <c r="A30" s="22">
        <f t="shared" si="21"/>
        <v>43294</v>
      </c>
      <c r="B30" s="23">
        <f t="shared" si="21"/>
        <v>43297</v>
      </c>
      <c r="C30" s="22">
        <f t="shared" si="0"/>
        <v>42936</v>
      </c>
      <c r="D30" s="35" t="s">
        <v>10</v>
      </c>
      <c r="E30" s="25" t="s">
        <v>11</v>
      </c>
      <c r="F30" s="4">
        <v>2100</v>
      </c>
      <c r="G30" s="47">
        <f t="shared" si="1"/>
        <v>2276</v>
      </c>
      <c r="H30">
        <f t="shared" si="4"/>
        <v>2550</v>
      </c>
      <c r="I30">
        <f t="shared" ref="I30:O30" si="32">H30+137</f>
        <v>2687</v>
      </c>
      <c r="J30">
        <f t="shared" si="32"/>
        <v>2824</v>
      </c>
      <c r="K30">
        <f t="shared" si="32"/>
        <v>2961</v>
      </c>
      <c r="L30">
        <f t="shared" si="32"/>
        <v>3098</v>
      </c>
      <c r="M30">
        <f t="shared" si="32"/>
        <v>3235</v>
      </c>
      <c r="N30">
        <f t="shared" si="32"/>
        <v>3372</v>
      </c>
      <c r="O30">
        <f t="shared" si="32"/>
        <v>3509</v>
      </c>
    </row>
    <row r="31" spans="1:15" x14ac:dyDescent="0.25">
      <c r="A31" s="22">
        <f t="shared" si="21"/>
        <v>43301</v>
      </c>
      <c r="B31" s="23">
        <f t="shared" si="21"/>
        <v>43304</v>
      </c>
      <c r="C31" s="22">
        <f t="shared" si="0"/>
        <v>42943</v>
      </c>
      <c r="D31" s="35" t="s">
        <v>12</v>
      </c>
      <c r="E31" s="25" t="s">
        <v>11</v>
      </c>
      <c r="F31" s="4">
        <v>2100</v>
      </c>
      <c r="G31" s="47">
        <f t="shared" si="1"/>
        <v>2276</v>
      </c>
      <c r="H31">
        <f t="shared" si="4"/>
        <v>2550</v>
      </c>
      <c r="I31">
        <f t="shared" ref="I31:O31" si="33">H31+137</f>
        <v>2687</v>
      </c>
      <c r="J31">
        <f t="shared" si="33"/>
        <v>2824</v>
      </c>
      <c r="K31">
        <f t="shared" si="33"/>
        <v>2961</v>
      </c>
      <c r="L31">
        <f t="shared" si="33"/>
        <v>3098</v>
      </c>
      <c r="M31">
        <f t="shared" si="33"/>
        <v>3235</v>
      </c>
      <c r="N31">
        <f t="shared" si="33"/>
        <v>3372</v>
      </c>
      <c r="O31">
        <f t="shared" si="33"/>
        <v>3509</v>
      </c>
    </row>
    <row r="32" spans="1:15" x14ac:dyDescent="0.25">
      <c r="A32" s="22">
        <f t="shared" si="21"/>
        <v>43308</v>
      </c>
      <c r="B32" s="23">
        <f t="shared" si="21"/>
        <v>43311</v>
      </c>
      <c r="C32" s="22">
        <f t="shared" si="0"/>
        <v>42950</v>
      </c>
      <c r="D32" s="35" t="s">
        <v>12</v>
      </c>
      <c r="E32" s="25" t="s">
        <v>11</v>
      </c>
      <c r="F32" s="4">
        <v>2100</v>
      </c>
      <c r="G32" s="47">
        <f t="shared" si="1"/>
        <v>2276</v>
      </c>
      <c r="H32">
        <f t="shared" si="4"/>
        <v>2550</v>
      </c>
      <c r="I32">
        <f t="shared" ref="I32:O32" si="34">H32+137</f>
        <v>2687</v>
      </c>
      <c r="J32">
        <f t="shared" si="34"/>
        <v>2824</v>
      </c>
      <c r="K32">
        <f t="shared" si="34"/>
        <v>2961</v>
      </c>
      <c r="L32">
        <f t="shared" si="34"/>
        <v>3098</v>
      </c>
      <c r="M32">
        <f t="shared" si="34"/>
        <v>3235</v>
      </c>
      <c r="N32">
        <f t="shared" si="34"/>
        <v>3372</v>
      </c>
      <c r="O32">
        <f t="shared" si="34"/>
        <v>3509</v>
      </c>
    </row>
    <row r="33" spans="1:15" x14ac:dyDescent="0.25">
      <c r="A33" s="22">
        <f t="shared" si="21"/>
        <v>43315</v>
      </c>
      <c r="B33" s="23">
        <f t="shared" si="21"/>
        <v>43318</v>
      </c>
      <c r="C33" s="22">
        <f t="shared" si="0"/>
        <v>42957</v>
      </c>
      <c r="D33" s="35" t="s">
        <v>12</v>
      </c>
      <c r="E33" s="25" t="s">
        <v>13</v>
      </c>
      <c r="F33" s="4">
        <v>2100</v>
      </c>
      <c r="G33" s="47">
        <f t="shared" si="1"/>
        <v>2276</v>
      </c>
      <c r="H33">
        <f t="shared" si="4"/>
        <v>2550</v>
      </c>
      <c r="I33">
        <f t="shared" ref="I33:O33" si="35">H33+137</f>
        <v>2687</v>
      </c>
      <c r="J33">
        <f t="shared" si="35"/>
        <v>2824</v>
      </c>
      <c r="K33">
        <f t="shared" si="35"/>
        <v>2961</v>
      </c>
      <c r="L33">
        <f t="shared" si="35"/>
        <v>3098</v>
      </c>
      <c r="M33">
        <f t="shared" si="35"/>
        <v>3235</v>
      </c>
      <c r="N33">
        <f t="shared" si="35"/>
        <v>3372</v>
      </c>
      <c r="O33">
        <f t="shared" si="35"/>
        <v>3509</v>
      </c>
    </row>
    <row r="34" spans="1:15" x14ac:dyDescent="0.25">
      <c r="A34" s="22">
        <f t="shared" si="21"/>
        <v>43322</v>
      </c>
      <c r="B34" s="23">
        <f t="shared" si="21"/>
        <v>43325</v>
      </c>
      <c r="C34" s="22">
        <f t="shared" si="0"/>
        <v>42964</v>
      </c>
      <c r="D34" s="35" t="s">
        <v>12</v>
      </c>
      <c r="E34" s="25" t="s">
        <v>13</v>
      </c>
      <c r="F34" s="4">
        <v>2100</v>
      </c>
      <c r="G34" s="47">
        <f t="shared" si="1"/>
        <v>2276</v>
      </c>
      <c r="H34">
        <f t="shared" si="4"/>
        <v>2550</v>
      </c>
      <c r="I34">
        <f t="shared" ref="I34:O34" si="36">H34+137</f>
        <v>2687</v>
      </c>
      <c r="J34">
        <f t="shared" si="36"/>
        <v>2824</v>
      </c>
      <c r="K34">
        <f t="shared" si="36"/>
        <v>2961</v>
      </c>
      <c r="L34">
        <f t="shared" si="36"/>
        <v>3098</v>
      </c>
      <c r="M34">
        <f t="shared" si="36"/>
        <v>3235</v>
      </c>
      <c r="N34">
        <f t="shared" si="36"/>
        <v>3372</v>
      </c>
      <c r="O34">
        <f t="shared" si="36"/>
        <v>3509</v>
      </c>
    </row>
    <row r="35" spans="1:15" x14ac:dyDescent="0.25">
      <c r="A35" s="22">
        <f t="shared" si="21"/>
        <v>43329</v>
      </c>
      <c r="B35" s="23">
        <f t="shared" si="21"/>
        <v>43332</v>
      </c>
      <c r="C35" s="22">
        <f t="shared" si="0"/>
        <v>42971</v>
      </c>
      <c r="D35" s="35" t="s">
        <v>14</v>
      </c>
      <c r="E35" s="25" t="s">
        <v>13</v>
      </c>
      <c r="F35" s="4">
        <v>2100</v>
      </c>
      <c r="G35" s="47">
        <f t="shared" si="1"/>
        <v>2276</v>
      </c>
      <c r="H35">
        <f t="shared" si="4"/>
        <v>2550</v>
      </c>
      <c r="I35">
        <f t="shared" ref="I35:O35" si="37">H35+137</f>
        <v>2687</v>
      </c>
      <c r="J35">
        <f t="shared" si="37"/>
        <v>2824</v>
      </c>
      <c r="K35">
        <f t="shared" si="37"/>
        <v>2961</v>
      </c>
      <c r="L35">
        <f t="shared" si="37"/>
        <v>3098</v>
      </c>
      <c r="M35">
        <f t="shared" si="37"/>
        <v>3235</v>
      </c>
      <c r="N35">
        <f t="shared" si="37"/>
        <v>3372</v>
      </c>
      <c r="O35">
        <f t="shared" si="37"/>
        <v>3509</v>
      </c>
    </row>
    <row r="36" spans="1:15" x14ac:dyDescent="0.25">
      <c r="A36" s="22">
        <f t="shared" ref="A36:B51" si="38">A35+7</f>
        <v>43336</v>
      </c>
      <c r="B36" s="23">
        <f t="shared" si="38"/>
        <v>43339</v>
      </c>
      <c r="C36" s="22">
        <f t="shared" si="0"/>
        <v>42978</v>
      </c>
      <c r="D36" s="25" t="s">
        <v>15</v>
      </c>
      <c r="E36" s="26"/>
      <c r="F36" s="4">
        <v>1400</v>
      </c>
      <c r="G36" s="47">
        <f t="shared" si="1"/>
        <v>1576</v>
      </c>
      <c r="H36">
        <f t="shared" si="4"/>
        <v>1850</v>
      </c>
      <c r="I36">
        <f t="shared" ref="I36:O36" si="39">H36+137</f>
        <v>1987</v>
      </c>
      <c r="J36">
        <f t="shared" si="39"/>
        <v>2124</v>
      </c>
      <c r="K36">
        <f t="shared" si="39"/>
        <v>2261</v>
      </c>
      <c r="L36">
        <f t="shared" si="39"/>
        <v>2398</v>
      </c>
      <c r="M36">
        <f t="shared" si="39"/>
        <v>2535</v>
      </c>
      <c r="N36">
        <f t="shared" si="39"/>
        <v>2672</v>
      </c>
      <c r="O36">
        <f t="shared" si="39"/>
        <v>2809</v>
      </c>
    </row>
    <row r="37" spans="1:15" x14ac:dyDescent="0.25">
      <c r="A37" s="22">
        <f t="shared" si="38"/>
        <v>43343</v>
      </c>
      <c r="B37" s="23">
        <f t="shared" si="38"/>
        <v>43346</v>
      </c>
      <c r="C37" s="22">
        <f t="shared" si="0"/>
        <v>42985</v>
      </c>
      <c r="D37" s="32"/>
      <c r="E37" s="32"/>
      <c r="F37" s="4">
        <v>500</v>
      </c>
      <c r="G37" s="47">
        <f t="shared" si="1"/>
        <v>676</v>
      </c>
      <c r="H37">
        <f t="shared" si="4"/>
        <v>950</v>
      </c>
      <c r="I37">
        <f t="shared" ref="I37:O37" si="40">H37+137</f>
        <v>1087</v>
      </c>
      <c r="J37">
        <f t="shared" si="40"/>
        <v>1224</v>
      </c>
      <c r="K37">
        <f t="shared" si="40"/>
        <v>1361</v>
      </c>
      <c r="L37">
        <f t="shared" si="40"/>
        <v>1498</v>
      </c>
      <c r="M37">
        <f t="shared" si="40"/>
        <v>1635</v>
      </c>
      <c r="N37">
        <f t="shared" si="40"/>
        <v>1772</v>
      </c>
      <c r="O37">
        <f t="shared" si="40"/>
        <v>1909</v>
      </c>
    </row>
    <row r="38" spans="1:15" x14ac:dyDescent="0.25">
      <c r="A38" s="22">
        <f t="shared" si="38"/>
        <v>43350</v>
      </c>
      <c r="B38" s="23">
        <f t="shared" si="38"/>
        <v>43353</v>
      </c>
      <c r="C38" s="22">
        <f t="shared" si="0"/>
        <v>42992</v>
      </c>
      <c r="D38" s="25"/>
      <c r="E38" s="25"/>
      <c r="F38" s="4">
        <v>600</v>
      </c>
      <c r="G38" s="47">
        <f t="shared" si="1"/>
        <v>776</v>
      </c>
      <c r="H38">
        <f t="shared" si="4"/>
        <v>1050</v>
      </c>
      <c r="I38">
        <f t="shared" ref="I38:O38" si="41">H38+137</f>
        <v>1187</v>
      </c>
      <c r="J38">
        <f t="shared" si="41"/>
        <v>1324</v>
      </c>
      <c r="K38">
        <f t="shared" si="41"/>
        <v>1461</v>
      </c>
      <c r="L38">
        <f t="shared" si="41"/>
        <v>1598</v>
      </c>
      <c r="M38">
        <f t="shared" si="41"/>
        <v>1735</v>
      </c>
      <c r="N38">
        <f t="shared" si="41"/>
        <v>1872</v>
      </c>
      <c r="O38">
        <f t="shared" si="41"/>
        <v>2009</v>
      </c>
    </row>
    <row r="39" spans="1:15" x14ac:dyDescent="0.25">
      <c r="A39" s="22">
        <f t="shared" si="38"/>
        <v>43357</v>
      </c>
      <c r="B39" s="23">
        <f t="shared" si="38"/>
        <v>43360</v>
      </c>
      <c r="C39" s="22">
        <f t="shared" si="0"/>
        <v>42999</v>
      </c>
      <c r="D39" s="25"/>
      <c r="E39" s="25"/>
      <c r="F39" s="4">
        <v>600</v>
      </c>
      <c r="G39" s="47">
        <f t="shared" si="1"/>
        <v>776</v>
      </c>
      <c r="H39">
        <f t="shared" si="4"/>
        <v>1050</v>
      </c>
      <c r="I39">
        <f t="shared" ref="I39:O39" si="42">H39+137</f>
        <v>1187</v>
      </c>
      <c r="J39">
        <f t="shared" si="42"/>
        <v>1324</v>
      </c>
      <c r="K39">
        <f t="shared" si="42"/>
        <v>1461</v>
      </c>
      <c r="L39">
        <f t="shared" si="42"/>
        <v>1598</v>
      </c>
      <c r="M39">
        <f t="shared" si="42"/>
        <v>1735</v>
      </c>
      <c r="N39">
        <f t="shared" si="42"/>
        <v>1872</v>
      </c>
      <c r="O39">
        <f t="shared" si="42"/>
        <v>2009</v>
      </c>
    </row>
    <row r="40" spans="1:15" ht="15.75" thickBot="1" x14ac:dyDescent="0.3">
      <c r="A40" s="12">
        <f t="shared" si="38"/>
        <v>43364</v>
      </c>
      <c r="B40" s="13">
        <f t="shared" si="38"/>
        <v>43367</v>
      </c>
      <c r="C40" s="12">
        <f t="shared" si="0"/>
        <v>43006</v>
      </c>
      <c r="D40" s="15"/>
      <c r="E40" s="15"/>
      <c r="F40" s="16">
        <v>500</v>
      </c>
      <c r="G40" s="47">
        <f t="shared" si="1"/>
        <v>676</v>
      </c>
      <c r="H40">
        <f t="shared" si="4"/>
        <v>950</v>
      </c>
      <c r="I40">
        <f t="shared" ref="I40:O40" si="43">H40+137</f>
        <v>1087</v>
      </c>
      <c r="J40">
        <f t="shared" si="43"/>
        <v>1224</v>
      </c>
      <c r="K40">
        <f t="shared" si="43"/>
        <v>1361</v>
      </c>
      <c r="L40">
        <f t="shared" si="43"/>
        <v>1498</v>
      </c>
      <c r="M40">
        <f t="shared" si="43"/>
        <v>1635</v>
      </c>
      <c r="N40">
        <f t="shared" si="43"/>
        <v>1772</v>
      </c>
      <c r="O40">
        <f t="shared" si="43"/>
        <v>1909</v>
      </c>
    </row>
    <row r="41" spans="1:15" x14ac:dyDescent="0.25">
      <c r="A41" s="17">
        <f t="shared" si="38"/>
        <v>43371</v>
      </c>
      <c r="B41" s="18">
        <f t="shared" si="38"/>
        <v>43374</v>
      </c>
      <c r="C41" s="17">
        <f t="shared" si="0"/>
        <v>43013</v>
      </c>
      <c r="D41" s="20"/>
      <c r="E41" s="20" t="s">
        <v>8</v>
      </c>
      <c r="F41" s="21">
        <v>600</v>
      </c>
      <c r="G41" s="47">
        <f t="shared" si="1"/>
        <v>776</v>
      </c>
      <c r="H41">
        <f t="shared" si="4"/>
        <v>1050</v>
      </c>
      <c r="I41">
        <f t="shared" ref="I41:O41" si="44">H41+137</f>
        <v>1187</v>
      </c>
      <c r="J41">
        <f t="shared" si="44"/>
        <v>1324</v>
      </c>
      <c r="K41">
        <f t="shared" si="44"/>
        <v>1461</v>
      </c>
      <c r="L41">
        <f t="shared" si="44"/>
        <v>1598</v>
      </c>
      <c r="M41">
        <f t="shared" si="44"/>
        <v>1735</v>
      </c>
      <c r="N41">
        <f t="shared" si="44"/>
        <v>1872</v>
      </c>
      <c r="O41">
        <f t="shared" si="44"/>
        <v>2009</v>
      </c>
    </row>
    <row r="42" spans="1:15" x14ac:dyDescent="0.25">
      <c r="A42" s="22">
        <f t="shared" si="38"/>
        <v>43378</v>
      </c>
      <c r="B42" s="9">
        <f t="shared" si="38"/>
        <v>43381</v>
      </c>
      <c r="C42" s="8">
        <f t="shared" si="0"/>
        <v>43020</v>
      </c>
      <c r="D42" s="25"/>
      <c r="E42" s="25" t="s">
        <v>8</v>
      </c>
      <c r="F42" s="4">
        <v>600</v>
      </c>
      <c r="G42" s="47">
        <f t="shared" si="1"/>
        <v>776</v>
      </c>
      <c r="H42">
        <f t="shared" si="4"/>
        <v>1050</v>
      </c>
      <c r="I42">
        <f t="shared" ref="I42:O42" si="45">H42+137</f>
        <v>1187</v>
      </c>
      <c r="J42">
        <f t="shared" si="45"/>
        <v>1324</v>
      </c>
      <c r="K42">
        <f t="shared" si="45"/>
        <v>1461</v>
      </c>
      <c r="L42">
        <f t="shared" si="45"/>
        <v>1598</v>
      </c>
      <c r="M42">
        <f t="shared" si="45"/>
        <v>1735</v>
      </c>
      <c r="N42">
        <f t="shared" si="45"/>
        <v>1872</v>
      </c>
      <c r="O42">
        <f t="shared" si="45"/>
        <v>2009</v>
      </c>
    </row>
    <row r="43" spans="1:15" x14ac:dyDescent="0.25">
      <c r="A43" s="22">
        <f t="shared" si="38"/>
        <v>43385</v>
      </c>
      <c r="B43" s="9">
        <f t="shared" si="38"/>
        <v>43388</v>
      </c>
      <c r="C43" s="8">
        <f t="shared" si="0"/>
        <v>43027</v>
      </c>
      <c r="D43" s="25" t="s">
        <v>9</v>
      </c>
      <c r="E43" s="25" t="s">
        <v>13</v>
      </c>
      <c r="F43" s="4">
        <v>800</v>
      </c>
      <c r="G43" s="47">
        <f t="shared" si="1"/>
        <v>976</v>
      </c>
      <c r="H43">
        <f t="shared" si="4"/>
        <v>1250</v>
      </c>
      <c r="I43">
        <f t="shared" ref="I43:O43" si="46">H43+137</f>
        <v>1387</v>
      </c>
      <c r="J43">
        <f t="shared" si="46"/>
        <v>1524</v>
      </c>
      <c r="K43">
        <f t="shared" si="46"/>
        <v>1661</v>
      </c>
      <c r="L43">
        <f t="shared" si="46"/>
        <v>1798</v>
      </c>
      <c r="M43">
        <f t="shared" si="46"/>
        <v>1935</v>
      </c>
      <c r="N43">
        <f t="shared" si="46"/>
        <v>2072</v>
      </c>
      <c r="O43">
        <f t="shared" si="46"/>
        <v>2209</v>
      </c>
    </row>
    <row r="44" spans="1:15" x14ac:dyDescent="0.25">
      <c r="A44" s="22">
        <f t="shared" si="38"/>
        <v>43392</v>
      </c>
      <c r="B44" s="23">
        <f t="shared" si="38"/>
        <v>43395</v>
      </c>
      <c r="C44" s="22">
        <f t="shared" si="0"/>
        <v>43034</v>
      </c>
      <c r="D44" s="25" t="s">
        <v>16</v>
      </c>
      <c r="E44" s="25" t="s">
        <v>13</v>
      </c>
      <c r="F44" s="37">
        <v>800</v>
      </c>
      <c r="G44" s="47">
        <f t="shared" si="1"/>
        <v>976</v>
      </c>
      <c r="H44">
        <f t="shared" si="4"/>
        <v>1250</v>
      </c>
      <c r="I44">
        <f t="shared" ref="I44:O44" si="47">H44+137</f>
        <v>1387</v>
      </c>
      <c r="J44">
        <f t="shared" si="47"/>
        <v>1524</v>
      </c>
      <c r="K44">
        <f t="shared" si="47"/>
        <v>1661</v>
      </c>
      <c r="L44">
        <f t="shared" si="47"/>
        <v>1798</v>
      </c>
      <c r="M44">
        <f t="shared" si="47"/>
        <v>1935</v>
      </c>
      <c r="N44">
        <f t="shared" si="47"/>
        <v>2072</v>
      </c>
      <c r="O44">
        <f t="shared" si="47"/>
        <v>2209</v>
      </c>
    </row>
    <row r="45" spans="1:15" x14ac:dyDescent="0.25">
      <c r="A45" s="22">
        <f t="shared" si="38"/>
        <v>43399</v>
      </c>
      <c r="B45" s="9">
        <f t="shared" si="38"/>
        <v>43402</v>
      </c>
      <c r="C45" s="8">
        <f t="shared" si="0"/>
        <v>43041</v>
      </c>
      <c r="D45" s="25" t="s">
        <v>17</v>
      </c>
      <c r="E45" s="26"/>
      <c r="F45" s="4">
        <v>550</v>
      </c>
      <c r="G45" s="47">
        <f t="shared" si="1"/>
        <v>726</v>
      </c>
      <c r="H45">
        <f t="shared" si="4"/>
        <v>1000</v>
      </c>
      <c r="I45">
        <f t="shared" ref="I45:O45" si="48">H45+137</f>
        <v>1137</v>
      </c>
      <c r="J45">
        <f t="shared" si="48"/>
        <v>1274</v>
      </c>
      <c r="K45">
        <f t="shared" si="48"/>
        <v>1411</v>
      </c>
      <c r="L45">
        <f t="shared" si="48"/>
        <v>1548</v>
      </c>
      <c r="M45">
        <f t="shared" si="48"/>
        <v>1685</v>
      </c>
      <c r="N45">
        <f t="shared" si="48"/>
        <v>1822</v>
      </c>
      <c r="O45">
        <f t="shared" si="48"/>
        <v>1959</v>
      </c>
    </row>
    <row r="46" spans="1:15" x14ac:dyDescent="0.25">
      <c r="A46" s="8">
        <f t="shared" si="38"/>
        <v>43406</v>
      </c>
      <c r="B46" s="9">
        <f t="shared" si="38"/>
        <v>43409</v>
      </c>
      <c r="C46" s="8">
        <f t="shared" si="0"/>
        <v>43048</v>
      </c>
      <c r="D46" s="11"/>
      <c r="E46" s="11"/>
      <c r="F46" s="4">
        <v>250</v>
      </c>
      <c r="G46" s="47">
        <f t="shared" si="1"/>
        <v>426</v>
      </c>
      <c r="H46">
        <f t="shared" si="4"/>
        <v>700</v>
      </c>
      <c r="I46">
        <f t="shared" ref="I46:O46" si="49">H46+137</f>
        <v>837</v>
      </c>
      <c r="J46">
        <f t="shared" si="49"/>
        <v>974</v>
      </c>
      <c r="K46">
        <f t="shared" si="49"/>
        <v>1111</v>
      </c>
      <c r="L46">
        <f t="shared" si="49"/>
        <v>1248</v>
      </c>
      <c r="M46">
        <f t="shared" si="49"/>
        <v>1385</v>
      </c>
      <c r="N46">
        <f t="shared" si="49"/>
        <v>1522</v>
      </c>
      <c r="O46">
        <f t="shared" si="49"/>
        <v>1659</v>
      </c>
    </row>
    <row r="47" spans="1:15" x14ac:dyDescent="0.25">
      <c r="A47" s="8">
        <f t="shared" si="38"/>
        <v>43413</v>
      </c>
      <c r="B47" s="9">
        <f t="shared" si="38"/>
        <v>43416</v>
      </c>
      <c r="C47" s="8">
        <f t="shared" si="0"/>
        <v>43055</v>
      </c>
      <c r="D47" s="11"/>
      <c r="E47" s="11"/>
      <c r="F47" s="4">
        <v>250</v>
      </c>
      <c r="G47" s="47">
        <f t="shared" si="1"/>
        <v>426</v>
      </c>
      <c r="H47">
        <f t="shared" si="4"/>
        <v>700</v>
      </c>
      <c r="I47">
        <f t="shared" ref="I47:O47" si="50">H47+137</f>
        <v>837</v>
      </c>
      <c r="J47">
        <f t="shared" si="50"/>
        <v>974</v>
      </c>
      <c r="K47">
        <f t="shared" si="50"/>
        <v>1111</v>
      </c>
      <c r="L47">
        <f t="shared" si="50"/>
        <v>1248</v>
      </c>
      <c r="M47">
        <f t="shared" si="50"/>
        <v>1385</v>
      </c>
      <c r="N47">
        <f t="shared" si="50"/>
        <v>1522</v>
      </c>
      <c r="O47">
        <f t="shared" si="50"/>
        <v>1659</v>
      </c>
    </row>
    <row r="48" spans="1:15" x14ac:dyDescent="0.25">
      <c r="A48" s="1">
        <f t="shared" si="38"/>
        <v>43420</v>
      </c>
      <c r="B48" s="2">
        <f t="shared" si="38"/>
        <v>43423</v>
      </c>
      <c r="C48" s="1">
        <f t="shared" si="0"/>
        <v>43062</v>
      </c>
      <c r="D48" s="3"/>
      <c r="E48" s="3"/>
      <c r="F48" s="4">
        <v>250</v>
      </c>
      <c r="G48" s="47">
        <f t="shared" si="1"/>
        <v>426</v>
      </c>
      <c r="H48">
        <f t="shared" si="4"/>
        <v>700</v>
      </c>
      <c r="I48">
        <f t="shared" ref="I48:O48" si="51">H48+137</f>
        <v>837</v>
      </c>
      <c r="J48">
        <f t="shared" si="51"/>
        <v>974</v>
      </c>
      <c r="K48">
        <f t="shared" si="51"/>
        <v>1111</v>
      </c>
      <c r="L48">
        <f t="shared" si="51"/>
        <v>1248</v>
      </c>
      <c r="M48">
        <f t="shared" si="51"/>
        <v>1385</v>
      </c>
      <c r="N48">
        <f t="shared" si="51"/>
        <v>1522</v>
      </c>
      <c r="O48">
        <f t="shared" si="51"/>
        <v>1659</v>
      </c>
    </row>
    <row r="49" spans="1:15" x14ac:dyDescent="0.25">
      <c r="A49" s="1">
        <f t="shared" si="38"/>
        <v>43427</v>
      </c>
      <c r="B49" s="2">
        <f t="shared" si="38"/>
        <v>43430</v>
      </c>
      <c r="C49" s="1">
        <f t="shared" si="0"/>
        <v>43069</v>
      </c>
      <c r="D49" s="3"/>
      <c r="E49" s="3"/>
      <c r="F49" s="4">
        <v>250</v>
      </c>
      <c r="G49" s="47">
        <f t="shared" si="1"/>
        <v>426</v>
      </c>
      <c r="H49">
        <f t="shared" si="4"/>
        <v>700</v>
      </c>
      <c r="I49">
        <f t="shared" ref="I49:O49" si="52">H49+137</f>
        <v>837</v>
      </c>
      <c r="J49">
        <f t="shared" si="52"/>
        <v>974</v>
      </c>
      <c r="K49">
        <f t="shared" si="52"/>
        <v>1111</v>
      </c>
      <c r="L49">
        <f t="shared" si="52"/>
        <v>1248</v>
      </c>
      <c r="M49">
        <f t="shared" si="52"/>
        <v>1385</v>
      </c>
      <c r="N49">
        <f t="shared" si="52"/>
        <v>1522</v>
      </c>
      <c r="O49">
        <f t="shared" si="52"/>
        <v>1659</v>
      </c>
    </row>
    <row r="50" spans="1:15" x14ac:dyDescent="0.25">
      <c r="A50" s="1">
        <f t="shared" si="38"/>
        <v>43434</v>
      </c>
      <c r="B50" s="2">
        <f t="shared" si="38"/>
        <v>43437</v>
      </c>
      <c r="C50" s="1">
        <f t="shared" si="0"/>
        <v>43076</v>
      </c>
      <c r="D50" s="3"/>
      <c r="E50" s="3"/>
      <c r="F50" s="4">
        <v>250</v>
      </c>
      <c r="G50" s="47">
        <f t="shared" si="1"/>
        <v>426</v>
      </c>
      <c r="H50">
        <f t="shared" si="4"/>
        <v>700</v>
      </c>
      <c r="I50">
        <f t="shared" ref="I50:O50" si="53">H50+137</f>
        <v>837</v>
      </c>
      <c r="J50">
        <f t="shared" si="53"/>
        <v>974</v>
      </c>
      <c r="K50">
        <f t="shared" si="53"/>
        <v>1111</v>
      </c>
      <c r="L50">
        <f t="shared" si="53"/>
        <v>1248</v>
      </c>
      <c r="M50">
        <f t="shared" si="53"/>
        <v>1385</v>
      </c>
      <c r="N50">
        <f t="shared" si="53"/>
        <v>1522</v>
      </c>
      <c r="O50">
        <f t="shared" si="53"/>
        <v>1659</v>
      </c>
    </row>
    <row r="51" spans="1:15" x14ac:dyDescent="0.25">
      <c r="A51" s="1">
        <f t="shared" si="38"/>
        <v>43441</v>
      </c>
      <c r="B51" s="2">
        <f t="shared" si="38"/>
        <v>43444</v>
      </c>
      <c r="C51" s="1">
        <f t="shared" si="0"/>
        <v>43083</v>
      </c>
      <c r="D51" s="3"/>
      <c r="E51" s="3"/>
      <c r="F51" s="4">
        <v>250</v>
      </c>
      <c r="G51" s="47">
        <f t="shared" si="1"/>
        <v>426</v>
      </c>
      <c r="H51">
        <f t="shared" si="4"/>
        <v>700</v>
      </c>
      <c r="I51">
        <f t="shared" ref="I51:O51" si="54">H51+137</f>
        <v>837</v>
      </c>
      <c r="J51">
        <f t="shared" si="54"/>
        <v>974</v>
      </c>
      <c r="K51">
        <f t="shared" si="54"/>
        <v>1111</v>
      </c>
      <c r="L51">
        <f t="shared" si="54"/>
        <v>1248</v>
      </c>
      <c r="M51">
        <f t="shared" si="54"/>
        <v>1385</v>
      </c>
      <c r="N51">
        <f t="shared" si="54"/>
        <v>1522</v>
      </c>
      <c r="O51">
        <f t="shared" si="54"/>
        <v>1659</v>
      </c>
    </row>
    <row r="52" spans="1:15" x14ac:dyDescent="0.25">
      <c r="A52" s="1">
        <f t="shared" ref="A52:B54" si="55">A51+7</f>
        <v>43448</v>
      </c>
      <c r="B52" s="2">
        <f t="shared" si="55"/>
        <v>43451</v>
      </c>
      <c r="C52" s="1">
        <f t="shared" si="0"/>
        <v>43090</v>
      </c>
      <c r="D52" s="38"/>
      <c r="E52" s="38"/>
      <c r="F52" s="4">
        <v>250</v>
      </c>
      <c r="G52" s="47">
        <f t="shared" si="1"/>
        <v>426</v>
      </c>
      <c r="H52">
        <f t="shared" si="4"/>
        <v>700</v>
      </c>
      <c r="I52">
        <f t="shared" ref="I52:O52" si="56">H52+137</f>
        <v>837</v>
      </c>
      <c r="J52">
        <f t="shared" si="56"/>
        <v>974</v>
      </c>
      <c r="K52">
        <f t="shared" si="56"/>
        <v>1111</v>
      </c>
      <c r="L52">
        <f t="shared" si="56"/>
        <v>1248</v>
      </c>
      <c r="M52">
        <f t="shared" si="56"/>
        <v>1385</v>
      </c>
      <c r="N52">
        <f t="shared" si="56"/>
        <v>1522</v>
      </c>
      <c r="O52">
        <f t="shared" si="56"/>
        <v>1659</v>
      </c>
    </row>
    <row r="53" spans="1:15" x14ac:dyDescent="0.25">
      <c r="A53" s="8">
        <f t="shared" si="55"/>
        <v>43455</v>
      </c>
      <c r="B53" s="9">
        <f t="shared" si="55"/>
        <v>43458</v>
      </c>
      <c r="C53" s="8">
        <f t="shared" si="0"/>
        <v>43097</v>
      </c>
      <c r="D53" s="11" t="s">
        <v>18</v>
      </c>
      <c r="E53" s="11" t="s">
        <v>13</v>
      </c>
      <c r="F53" s="4">
        <v>1700</v>
      </c>
      <c r="G53" s="47">
        <f t="shared" si="1"/>
        <v>1876</v>
      </c>
      <c r="H53">
        <f t="shared" si="4"/>
        <v>2150</v>
      </c>
      <c r="I53">
        <f t="shared" ref="I53:O53" si="57">H53+137</f>
        <v>2287</v>
      </c>
      <c r="J53">
        <f t="shared" si="57"/>
        <v>2424</v>
      </c>
      <c r="K53">
        <f t="shared" si="57"/>
        <v>2561</v>
      </c>
      <c r="L53">
        <f t="shared" si="57"/>
        <v>2698</v>
      </c>
      <c r="M53">
        <f t="shared" si="57"/>
        <v>2835</v>
      </c>
      <c r="N53">
        <f t="shared" si="57"/>
        <v>2972</v>
      </c>
      <c r="O53">
        <f t="shared" si="57"/>
        <v>3109</v>
      </c>
    </row>
    <row r="54" spans="1:15" ht="15.75" thickBot="1" x14ac:dyDescent="0.3">
      <c r="A54" s="36">
        <f t="shared" si="55"/>
        <v>43462</v>
      </c>
      <c r="B54" s="39">
        <f t="shared" si="55"/>
        <v>43465</v>
      </c>
      <c r="C54" s="36">
        <f t="shared" si="0"/>
        <v>43104</v>
      </c>
      <c r="D54" s="40" t="s">
        <v>18</v>
      </c>
      <c r="E54" s="40" t="s">
        <v>13</v>
      </c>
      <c r="F54" s="4">
        <v>1850</v>
      </c>
      <c r="G54" s="47">
        <f t="shared" si="1"/>
        <v>2026</v>
      </c>
      <c r="H54">
        <f t="shared" si="4"/>
        <v>2300</v>
      </c>
      <c r="I54">
        <f t="shared" ref="I54:O54" si="58">H54+137</f>
        <v>2437</v>
      </c>
      <c r="J54">
        <f t="shared" si="58"/>
        <v>2574</v>
      </c>
      <c r="K54">
        <f t="shared" si="58"/>
        <v>2711</v>
      </c>
      <c r="L54">
        <f t="shared" si="58"/>
        <v>2848</v>
      </c>
      <c r="M54">
        <f t="shared" si="58"/>
        <v>2985</v>
      </c>
      <c r="N54">
        <f t="shared" si="58"/>
        <v>3122</v>
      </c>
      <c r="O54">
        <f t="shared" si="58"/>
        <v>3259</v>
      </c>
    </row>
    <row r="57" spans="1:15" x14ac:dyDescent="0.25">
      <c r="A57" t="s">
        <v>37</v>
      </c>
      <c r="D57" t="s">
        <v>36</v>
      </c>
    </row>
    <row r="58" spans="1:15" x14ac:dyDescent="0.25">
      <c r="A58" t="s">
        <v>38</v>
      </c>
      <c r="C58" s="41">
        <v>42740</v>
      </c>
      <c r="D58" t="s">
        <v>20</v>
      </c>
      <c r="E58" t="s">
        <v>21</v>
      </c>
      <c r="F58" t="s">
        <v>45</v>
      </c>
      <c r="G58" t="s">
        <v>48</v>
      </c>
      <c r="H58" t="s">
        <v>28</v>
      </c>
      <c r="I58" t="s">
        <v>29</v>
      </c>
      <c r="J58" t="s">
        <v>30</v>
      </c>
      <c r="K58" t="s">
        <v>31</v>
      </c>
      <c r="L58" t="s">
        <v>32</v>
      </c>
      <c r="M58" t="s">
        <v>33</v>
      </c>
      <c r="N58" t="s">
        <v>34</v>
      </c>
      <c r="O58" t="s">
        <v>35</v>
      </c>
    </row>
    <row r="59" spans="1:15" x14ac:dyDescent="0.25">
      <c r="A59" s="1">
        <v>43105</v>
      </c>
      <c r="B59" s="2">
        <v>43108</v>
      </c>
      <c r="C59" s="1">
        <f t="shared" ref="C59:C110" si="59">C58+7</f>
        <v>42747</v>
      </c>
      <c r="D59" s="3"/>
      <c r="E59" s="3"/>
      <c r="F59" s="4">
        <v>250</v>
      </c>
      <c r="G59" s="47">
        <f>F59+260</f>
        <v>510</v>
      </c>
      <c r="H59">
        <f t="shared" ref="H59:H108" si="60">G59+174</f>
        <v>684</v>
      </c>
      <c r="I59">
        <f>H59+87</f>
        <v>771</v>
      </c>
      <c r="J59">
        <f>I59+87</f>
        <v>858</v>
      </c>
      <c r="K59">
        <f t="shared" ref="K59:N59" si="61">J59+87</f>
        <v>945</v>
      </c>
      <c r="L59">
        <f t="shared" si="61"/>
        <v>1032</v>
      </c>
      <c r="M59">
        <f t="shared" si="61"/>
        <v>1119</v>
      </c>
      <c r="N59">
        <f t="shared" si="61"/>
        <v>1206</v>
      </c>
      <c r="O59">
        <f>N59+87</f>
        <v>1293</v>
      </c>
    </row>
    <row r="60" spans="1:15" x14ac:dyDescent="0.25">
      <c r="A60" s="1">
        <f t="shared" ref="A60:B60" si="62">A59+7</f>
        <v>43112</v>
      </c>
      <c r="B60" s="2">
        <f t="shared" si="62"/>
        <v>43115</v>
      </c>
      <c r="C60" s="1">
        <f t="shared" si="59"/>
        <v>42754</v>
      </c>
      <c r="D60" s="3"/>
      <c r="E60" s="3"/>
      <c r="F60" s="4">
        <v>250</v>
      </c>
      <c r="G60" s="47">
        <f t="shared" ref="G60:G108" si="63">F60+260</f>
        <v>510</v>
      </c>
      <c r="H60">
        <f t="shared" si="60"/>
        <v>684</v>
      </c>
      <c r="I60">
        <f t="shared" ref="I60:O60" si="64">H60+87</f>
        <v>771</v>
      </c>
      <c r="J60">
        <f t="shared" si="64"/>
        <v>858</v>
      </c>
      <c r="K60">
        <f t="shared" si="64"/>
        <v>945</v>
      </c>
      <c r="L60">
        <f t="shared" si="64"/>
        <v>1032</v>
      </c>
      <c r="M60">
        <f t="shared" si="64"/>
        <v>1119</v>
      </c>
      <c r="N60">
        <f t="shared" si="64"/>
        <v>1206</v>
      </c>
      <c r="O60">
        <f t="shared" si="64"/>
        <v>1293</v>
      </c>
    </row>
    <row r="61" spans="1:15" x14ac:dyDescent="0.25">
      <c r="A61" s="1">
        <f t="shared" ref="A61:B61" si="65">A60+7</f>
        <v>43119</v>
      </c>
      <c r="B61" s="2">
        <f t="shared" si="65"/>
        <v>43122</v>
      </c>
      <c r="C61" s="1">
        <f t="shared" si="59"/>
        <v>42761</v>
      </c>
      <c r="D61" s="3"/>
      <c r="E61" s="3"/>
      <c r="F61" s="4">
        <v>250</v>
      </c>
      <c r="G61" s="47">
        <f t="shared" si="63"/>
        <v>510</v>
      </c>
      <c r="H61">
        <f t="shared" si="60"/>
        <v>684</v>
      </c>
      <c r="I61">
        <f t="shared" ref="I61:O61" si="66">H61+87</f>
        <v>771</v>
      </c>
      <c r="J61">
        <f t="shared" si="66"/>
        <v>858</v>
      </c>
      <c r="K61">
        <f t="shared" si="66"/>
        <v>945</v>
      </c>
      <c r="L61">
        <f t="shared" si="66"/>
        <v>1032</v>
      </c>
      <c r="M61">
        <f t="shared" si="66"/>
        <v>1119</v>
      </c>
      <c r="N61">
        <f t="shared" si="66"/>
        <v>1206</v>
      </c>
      <c r="O61">
        <f t="shared" si="66"/>
        <v>1293</v>
      </c>
    </row>
    <row r="62" spans="1:15" x14ac:dyDescent="0.25">
      <c r="A62" s="1">
        <f t="shared" ref="A62:B62" si="67">A61+7</f>
        <v>43126</v>
      </c>
      <c r="B62" s="2">
        <f t="shared" si="67"/>
        <v>43129</v>
      </c>
      <c r="C62" s="1">
        <f t="shared" si="59"/>
        <v>42768</v>
      </c>
      <c r="D62" s="3"/>
      <c r="E62" s="3"/>
      <c r="F62" s="4">
        <v>250</v>
      </c>
      <c r="G62" s="47">
        <f t="shared" si="63"/>
        <v>510</v>
      </c>
      <c r="H62">
        <f t="shared" si="60"/>
        <v>684</v>
      </c>
      <c r="I62">
        <f t="shared" ref="I62:O62" si="68">H62+87</f>
        <v>771</v>
      </c>
      <c r="J62">
        <f t="shared" si="68"/>
        <v>858</v>
      </c>
      <c r="K62">
        <f t="shared" si="68"/>
        <v>945</v>
      </c>
      <c r="L62">
        <f t="shared" si="68"/>
        <v>1032</v>
      </c>
      <c r="M62">
        <f t="shared" si="68"/>
        <v>1119</v>
      </c>
      <c r="N62">
        <f t="shared" si="68"/>
        <v>1206</v>
      </c>
      <c r="O62">
        <f t="shared" si="68"/>
        <v>1293</v>
      </c>
    </row>
    <row r="63" spans="1:15" x14ac:dyDescent="0.25">
      <c r="A63" s="1">
        <f t="shared" ref="A63:B63" si="69">A62+7</f>
        <v>43133</v>
      </c>
      <c r="B63" s="2">
        <f t="shared" si="69"/>
        <v>43136</v>
      </c>
      <c r="C63" s="1">
        <f t="shared" si="59"/>
        <v>42775</v>
      </c>
      <c r="D63" s="3"/>
      <c r="E63" s="5"/>
      <c r="F63" s="4">
        <v>250</v>
      </c>
      <c r="G63" s="47">
        <f t="shared" si="63"/>
        <v>510</v>
      </c>
      <c r="H63">
        <f t="shared" si="60"/>
        <v>684</v>
      </c>
      <c r="I63">
        <f t="shared" ref="I63:O63" si="70">H63+87</f>
        <v>771</v>
      </c>
      <c r="J63">
        <f t="shared" si="70"/>
        <v>858</v>
      </c>
      <c r="K63">
        <f t="shared" si="70"/>
        <v>945</v>
      </c>
      <c r="L63">
        <f t="shared" si="70"/>
        <v>1032</v>
      </c>
      <c r="M63">
        <f t="shared" si="70"/>
        <v>1119</v>
      </c>
      <c r="N63">
        <f t="shared" si="70"/>
        <v>1206</v>
      </c>
      <c r="O63">
        <f t="shared" si="70"/>
        <v>1293</v>
      </c>
    </row>
    <row r="64" spans="1:15" x14ac:dyDescent="0.25">
      <c r="A64" s="1">
        <f t="shared" ref="A64:B64" si="71">A63+7</f>
        <v>43140</v>
      </c>
      <c r="B64" s="2">
        <f t="shared" si="71"/>
        <v>43143</v>
      </c>
      <c r="C64" s="1">
        <f t="shared" si="59"/>
        <v>42782</v>
      </c>
      <c r="D64" s="3" t="s">
        <v>0</v>
      </c>
      <c r="E64" s="5" t="s">
        <v>1</v>
      </c>
      <c r="F64" s="4">
        <v>250</v>
      </c>
      <c r="G64" s="47">
        <f t="shared" si="63"/>
        <v>510</v>
      </c>
      <c r="H64">
        <f t="shared" si="60"/>
        <v>684</v>
      </c>
      <c r="I64">
        <f t="shared" ref="I64:O64" si="72">H64+87</f>
        <v>771</v>
      </c>
      <c r="J64">
        <f t="shared" si="72"/>
        <v>858</v>
      </c>
      <c r="K64">
        <f t="shared" si="72"/>
        <v>945</v>
      </c>
      <c r="L64">
        <f t="shared" si="72"/>
        <v>1032</v>
      </c>
      <c r="M64">
        <f t="shared" si="72"/>
        <v>1119</v>
      </c>
      <c r="N64">
        <f t="shared" si="72"/>
        <v>1206</v>
      </c>
      <c r="O64">
        <f t="shared" si="72"/>
        <v>1293</v>
      </c>
    </row>
    <row r="65" spans="1:15" x14ac:dyDescent="0.25">
      <c r="A65" s="1">
        <f t="shared" ref="A65:B65" si="73">A64+7</f>
        <v>43147</v>
      </c>
      <c r="B65" s="2">
        <f t="shared" si="73"/>
        <v>43150</v>
      </c>
      <c r="C65" s="1">
        <f t="shared" si="59"/>
        <v>42789</v>
      </c>
      <c r="D65" s="3" t="s">
        <v>0</v>
      </c>
      <c r="E65" s="3" t="s">
        <v>2</v>
      </c>
      <c r="F65" s="4">
        <v>250</v>
      </c>
      <c r="G65" s="47">
        <f t="shared" si="63"/>
        <v>510</v>
      </c>
      <c r="H65">
        <f t="shared" si="60"/>
        <v>684</v>
      </c>
      <c r="I65">
        <f t="shared" ref="I65:O65" si="74">H65+87</f>
        <v>771</v>
      </c>
      <c r="J65">
        <f t="shared" si="74"/>
        <v>858</v>
      </c>
      <c r="K65">
        <f t="shared" si="74"/>
        <v>945</v>
      </c>
      <c r="L65">
        <f t="shared" si="74"/>
        <v>1032</v>
      </c>
      <c r="M65">
        <f t="shared" si="74"/>
        <v>1119</v>
      </c>
      <c r="N65">
        <f t="shared" si="74"/>
        <v>1206</v>
      </c>
      <c r="O65">
        <f t="shared" si="74"/>
        <v>1293</v>
      </c>
    </row>
    <row r="66" spans="1:15" x14ac:dyDescent="0.25">
      <c r="A66" s="1">
        <f t="shared" ref="A66:B66" si="75">A65+7</f>
        <v>43154</v>
      </c>
      <c r="B66" s="2">
        <f t="shared" si="75"/>
        <v>43157</v>
      </c>
      <c r="C66" s="1">
        <f t="shared" si="59"/>
        <v>42796</v>
      </c>
      <c r="D66" s="3" t="s">
        <v>3</v>
      </c>
      <c r="E66" s="3" t="s">
        <v>2</v>
      </c>
      <c r="F66" s="4">
        <v>250</v>
      </c>
      <c r="G66" s="47">
        <f t="shared" si="63"/>
        <v>510</v>
      </c>
      <c r="H66">
        <f t="shared" si="60"/>
        <v>684</v>
      </c>
      <c r="I66">
        <f t="shared" ref="I66:O66" si="76">H66+87</f>
        <v>771</v>
      </c>
      <c r="J66">
        <f t="shared" si="76"/>
        <v>858</v>
      </c>
      <c r="K66">
        <f t="shared" si="76"/>
        <v>945</v>
      </c>
      <c r="L66">
        <f t="shared" si="76"/>
        <v>1032</v>
      </c>
      <c r="M66">
        <f t="shared" si="76"/>
        <v>1119</v>
      </c>
      <c r="N66">
        <f t="shared" si="76"/>
        <v>1206</v>
      </c>
      <c r="O66">
        <f t="shared" si="76"/>
        <v>1293</v>
      </c>
    </row>
    <row r="67" spans="1:15" x14ac:dyDescent="0.25">
      <c r="A67" s="1">
        <f t="shared" ref="A67:B67" si="77">A66+7</f>
        <v>43161</v>
      </c>
      <c r="B67" s="2">
        <f t="shared" si="77"/>
        <v>43164</v>
      </c>
      <c r="C67" s="6">
        <f t="shared" si="59"/>
        <v>42803</v>
      </c>
      <c r="D67" s="7"/>
      <c r="E67" s="3"/>
      <c r="F67" s="4">
        <v>250</v>
      </c>
      <c r="G67" s="47">
        <f t="shared" si="63"/>
        <v>510</v>
      </c>
      <c r="H67">
        <f t="shared" si="60"/>
        <v>684</v>
      </c>
      <c r="I67">
        <f t="shared" ref="I67:O67" si="78">H67+87</f>
        <v>771</v>
      </c>
      <c r="J67">
        <f t="shared" si="78"/>
        <v>858</v>
      </c>
      <c r="K67">
        <f t="shared" si="78"/>
        <v>945</v>
      </c>
      <c r="L67">
        <f t="shared" si="78"/>
        <v>1032</v>
      </c>
      <c r="M67">
        <f t="shared" si="78"/>
        <v>1119</v>
      </c>
      <c r="N67">
        <f t="shared" si="78"/>
        <v>1206</v>
      </c>
      <c r="O67">
        <f t="shared" si="78"/>
        <v>1293</v>
      </c>
    </row>
    <row r="68" spans="1:15" x14ac:dyDescent="0.25">
      <c r="A68" s="1">
        <f t="shared" ref="A68:B68" si="79">A67+7</f>
        <v>43168</v>
      </c>
      <c r="B68" s="2">
        <f t="shared" si="79"/>
        <v>43171</v>
      </c>
      <c r="C68" s="1">
        <f t="shared" si="59"/>
        <v>42810</v>
      </c>
      <c r="D68" s="3"/>
      <c r="E68" s="3"/>
      <c r="F68" s="4">
        <v>250</v>
      </c>
      <c r="G68" s="47">
        <f t="shared" si="63"/>
        <v>510</v>
      </c>
      <c r="H68">
        <f t="shared" si="60"/>
        <v>684</v>
      </c>
      <c r="I68">
        <f t="shared" ref="I68:O68" si="80">H68+87</f>
        <v>771</v>
      </c>
      <c r="J68">
        <f t="shared" si="80"/>
        <v>858</v>
      </c>
      <c r="K68">
        <f t="shared" si="80"/>
        <v>945</v>
      </c>
      <c r="L68">
        <f t="shared" si="80"/>
        <v>1032</v>
      </c>
      <c r="M68">
        <f t="shared" si="80"/>
        <v>1119</v>
      </c>
      <c r="N68">
        <f t="shared" si="80"/>
        <v>1206</v>
      </c>
      <c r="O68">
        <f t="shared" si="80"/>
        <v>1293</v>
      </c>
    </row>
    <row r="69" spans="1:15" x14ac:dyDescent="0.25">
      <c r="A69" s="22">
        <f t="shared" ref="A69:B69" si="81">A68+7</f>
        <v>43175</v>
      </c>
      <c r="B69" s="23">
        <f t="shared" si="81"/>
        <v>43178</v>
      </c>
      <c r="C69" s="22">
        <f t="shared" si="59"/>
        <v>42817</v>
      </c>
      <c r="D69" s="10"/>
      <c r="E69" s="11"/>
      <c r="F69" s="4">
        <v>350</v>
      </c>
      <c r="G69" s="47">
        <f t="shared" si="63"/>
        <v>610</v>
      </c>
      <c r="H69">
        <f t="shared" si="60"/>
        <v>784</v>
      </c>
      <c r="I69">
        <f t="shared" ref="I69:O69" si="82">H69+87</f>
        <v>871</v>
      </c>
      <c r="J69">
        <f t="shared" si="82"/>
        <v>958</v>
      </c>
      <c r="K69">
        <f t="shared" si="82"/>
        <v>1045</v>
      </c>
      <c r="L69">
        <f t="shared" si="82"/>
        <v>1132</v>
      </c>
      <c r="M69">
        <f t="shared" si="82"/>
        <v>1219</v>
      </c>
      <c r="N69">
        <f t="shared" si="82"/>
        <v>1306</v>
      </c>
      <c r="O69">
        <f t="shared" si="82"/>
        <v>1393</v>
      </c>
    </row>
    <row r="70" spans="1:15" ht="15.75" thickBot="1" x14ac:dyDescent="0.3">
      <c r="A70" s="12">
        <f t="shared" ref="A70:B70" si="83">A69+7</f>
        <v>43182</v>
      </c>
      <c r="B70" s="13">
        <f t="shared" si="83"/>
        <v>43185</v>
      </c>
      <c r="C70" s="12">
        <f t="shared" si="59"/>
        <v>42824</v>
      </c>
      <c r="D70" s="14"/>
      <c r="E70" s="15" t="s">
        <v>4</v>
      </c>
      <c r="F70" s="16">
        <v>400</v>
      </c>
      <c r="G70" s="47">
        <f t="shared" si="63"/>
        <v>660</v>
      </c>
      <c r="H70">
        <f t="shared" si="60"/>
        <v>834</v>
      </c>
      <c r="I70">
        <f t="shared" ref="I70:O70" si="84">H70+87</f>
        <v>921</v>
      </c>
      <c r="J70">
        <f t="shared" si="84"/>
        <v>1008</v>
      </c>
      <c r="K70">
        <f t="shared" si="84"/>
        <v>1095</v>
      </c>
      <c r="L70">
        <f t="shared" si="84"/>
        <v>1182</v>
      </c>
      <c r="M70">
        <f t="shared" si="84"/>
        <v>1269</v>
      </c>
      <c r="N70">
        <f t="shared" si="84"/>
        <v>1356</v>
      </c>
      <c r="O70">
        <f t="shared" si="84"/>
        <v>1443</v>
      </c>
    </row>
    <row r="71" spans="1:15" x14ac:dyDescent="0.25">
      <c r="A71" s="17">
        <f t="shared" ref="A71:B71" si="85">A70+7</f>
        <v>43189</v>
      </c>
      <c r="B71" s="18">
        <f t="shared" si="85"/>
        <v>43192</v>
      </c>
      <c r="C71" s="17">
        <f t="shared" si="59"/>
        <v>42831</v>
      </c>
      <c r="D71" s="19"/>
      <c r="E71" s="20" t="s">
        <v>4</v>
      </c>
      <c r="F71" s="21">
        <v>550</v>
      </c>
      <c r="G71" s="47">
        <f t="shared" si="63"/>
        <v>810</v>
      </c>
      <c r="H71">
        <f t="shared" si="60"/>
        <v>984</v>
      </c>
      <c r="I71">
        <f t="shared" ref="I71:O71" si="86">H71+87</f>
        <v>1071</v>
      </c>
      <c r="J71">
        <f t="shared" si="86"/>
        <v>1158</v>
      </c>
      <c r="K71">
        <f t="shared" si="86"/>
        <v>1245</v>
      </c>
      <c r="L71">
        <f t="shared" si="86"/>
        <v>1332</v>
      </c>
      <c r="M71">
        <f t="shared" si="86"/>
        <v>1419</v>
      </c>
      <c r="N71">
        <f t="shared" si="86"/>
        <v>1506</v>
      </c>
      <c r="O71">
        <f t="shared" si="86"/>
        <v>1593</v>
      </c>
    </row>
    <row r="72" spans="1:15" x14ac:dyDescent="0.25">
      <c r="A72" s="22">
        <f t="shared" ref="A72:B72" si="87">A71+7</f>
        <v>43196</v>
      </c>
      <c r="B72" s="23">
        <f t="shared" si="87"/>
        <v>43199</v>
      </c>
      <c r="C72" s="22">
        <f t="shared" si="59"/>
        <v>42838</v>
      </c>
      <c r="D72" s="24"/>
      <c r="E72" s="25"/>
      <c r="F72" s="4">
        <v>500</v>
      </c>
      <c r="G72" s="47">
        <f t="shared" si="63"/>
        <v>760</v>
      </c>
      <c r="H72">
        <f t="shared" si="60"/>
        <v>934</v>
      </c>
      <c r="I72">
        <f t="shared" ref="I72:O72" si="88">H72+87</f>
        <v>1021</v>
      </c>
      <c r="J72">
        <f t="shared" si="88"/>
        <v>1108</v>
      </c>
      <c r="K72">
        <f t="shared" si="88"/>
        <v>1195</v>
      </c>
      <c r="L72">
        <f t="shared" si="88"/>
        <v>1282</v>
      </c>
      <c r="M72">
        <f t="shared" si="88"/>
        <v>1369</v>
      </c>
      <c r="N72">
        <f t="shared" si="88"/>
        <v>1456</v>
      </c>
      <c r="O72">
        <f t="shared" si="88"/>
        <v>1543</v>
      </c>
    </row>
    <row r="73" spans="1:15" x14ac:dyDescent="0.25">
      <c r="A73" s="8">
        <f t="shared" ref="A73:B73" si="89">A72+7</f>
        <v>43203</v>
      </c>
      <c r="B73" s="9">
        <f t="shared" si="89"/>
        <v>43206</v>
      </c>
      <c r="C73" s="8">
        <f t="shared" si="59"/>
        <v>42845</v>
      </c>
      <c r="D73" s="25"/>
      <c r="E73" s="25"/>
      <c r="F73" s="4">
        <v>600</v>
      </c>
      <c r="G73" s="47">
        <f t="shared" si="63"/>
        <v>860</v>
      </c>
      <c r="H73">
        <f t="shared" si="60"/>
        <v>1034</v>
      </c>
      <c r="I73">
        <f t="shared" ref="I73:O73" si="90">H73+87</f>
        <v>1121</v>
      </c>
      <c r="J73">
        <f t="shared" si="90"/>
        <v>1208</v>
      </c>
      <c r="K73">
        <f t="shared" si="90"/>
        <v>1295</v>
      </c>
      <c r="L73">
        <f t="shared" si="90"/>
        <v>1382</v>
      </c>
      <c r="M73">
        <f t="shared" si="90"/>
        <v>1469</v>
      </c>
      <c r="N73">
        <f t="shared" si="90"/>
        <v>1556</v>
      </c>
      <c r="O73">
        <f t="shared" si="90"/>
        <v>1643</v>
      </c>
    </row>
    <row r="74" spans="1:15" x14ac:dyDescent="0.25">
      <c r="A74" s="8">
        <f t="shared" ref="A74:B74" si="91">A73+7</f>
        <v>43210</v>
      </c>
      <c r="B74" s="9">
        <f t="shared" si="91"/>
        <v>43213</v>
      </c>
      <c r="C74" s="8">
        <f t="shared" si="59"/>
        <v>42852</v>
      </c>
      <c r="D74" s="24"/>
      <c r="E74" s="26"/>
      <c r="F74" s="4">
        <v>600</v>
      </c>
      <c r="G74" s="47">
        <f t="shared" si="63"/>
        <v>860</v>
      </c>
      <c r="H74">
        <f t="shared" si="60"/>
        <v>1034</v>
      </c>
      <c r="I74">
        <f t="shared" ref="I74:O74" si="92">H74+87</f>
        <v>1121</v>
      </c>
      <c r="J74">
        <f t="shared" si="92"/>
        <v>1208</v>
      </c>
      <c r="K74">
        <f t="shared" si="92"/>
        <v>1295</v>
      </c>
      <c r="L74">
        <f t="shared" si="92"/>
        <v>1382</v>
      </c>
      <c r="M74">
        <f t="shared" si="92"/>
        <v>1469</v>
      </c>
      <c r="N74">
        <f t="shared" si="92"/>
        <v>1556</v>
      </c>
      <c r="O74">
        <f t="shared" si="92"/>
        <v>1643</v>
      </c>
    </row>
    <row r="75" spans="1:15" x14ac:dyDescent="0.25">
      <c r="A75" s="22">
        <f t="shared" ref="A75:B75" si="93">A74+7</f>
        <v>43217</v>
      </c>
      <c r="B75" s="23">
        <f t="shared" si="93"/>
        <v>43220</v>
      </c>
      <c r="C75" s="22">
        <f t="shared" si="59"/>
        <v>42859</v>
      </c>
      <c r="D75" s="27" t="s">
        <v>5</v>
      </c>
      <c r="E75" s="26"/>
      <c r="F75" s="28">
        <v>700</v>
      </c>
      <c r="G75" s="47">
        <f t="shared" si="63"/>
        <v>960</v>
      </c>
      <c r="H75">
        <f t="shared" si="60"/>
        <v>1134</v>
      </c>
      <c r="I75">
        <f t="shared" ref="I75:O75" si="94">H75+87</f>
        <v>1221</v>
      </c>
      <c r="J75">
        <f t="shared" si="94"/>
        <v>1308</v>
      </c>
      <c r="K75">
        <f t="shared" si="94"/>
        <v>1395</v>
      </c>
      <c r="L75">
        <f t="shared" si="94"/>
        <v>1482</v>
      </c>
      <c r="M75">
        <f t="shared" si="94"/>
        <v>1569</v>
      </c>
      <c r="N75">
        <f t="shared" si="94"/>
        <v>1656</v>
      </c>
      <c r="O75">
        <f t="shared" si="94"/>
        <v>1743</v>
      </c>
    </row>
    <row r="76" spans="1:15" x14ac:dyDescent="0.25">
      <c r="A76" s="29">
        <f t="shared" ref="A76:B76" si="95">A75+7</f>
        <v>43224</v>
      </c>
      <c r="B76" s="30">
        <f t="shared" si="95"/>
        <v>43227</v>
      </c>
      <c r="C76" s="22">
        <f t="shared" si="59"/>
        <v>42866</v>
      </c>
      <c r="D76" s="31"/>
      <c r="E76" s="25" t="s">
        <v>6</v>
      </c>
      <c r="F76" s="4">
        <v>600</v>
      </c>
      <c r="G76" s="47">
        <f t="shared" si="63"/>
        <v>860</v>
      </c>
      <c r="H76">
        <f t="shared" si="60"/>
        <v>1034</v>
      </c>
      <c r="I76">
        <f t="shared" ref="I76:O76" si="96">H76+87</f>
        <v>1121</v>
      </c>
      <c r="J76">
        <f t="shared" si="96"/>
        <v>1208</v>
      </c>
      <c r="K76">
        <f t="shared" si="96"/>
        <v>1295</v>
      </c>
      <c r="L76">
        <f t="shared" si="96"/>
        <v>1382</v>
      </c>
      <c r="M76">
        <f t="shared" si="96"/>
        <v>1469</v>
      </c>
      <c r="N76">
        <f t="shared" si="96"/>
        <v>1556</v>
      </c>
      <c r="O76">
        <f t="shared" si="96"/>
        <v>1643</v>
      </c>
    </row>
    <row r="77" spans="1:15" x14ac:dyDescent="0.25">
      <c r="A77" s="1">
        <f t="shared" ref="A77:B77" si="97">A76+7</f>
        <v>43231</v>
      </c>
      <c r="B77" s="23">
        <f t="shared" si="97"/>
        <v>43234</v>
      </c>
      <c r="C77" s="22">
        <f t="shared" si="59"/>
        <v>42873</v>
      </c>
      <c r="D77" s="31"/>
      <c r="E77" s="25"/>
      <c r="F77" s="4">
        <v>550</v>
      </c>
      <c r="G77" s="47">
        <f t="shared" si="63"/>
        <v>810</v>
      </c>
      <c r="H77">
        <f t="shared" si="60"/>
        <v>984</v>
      </c>
      <c r="I77">
        <f t="shared" ref="I77:O77" si="98">H77+87</f>
        <v>1071</v>
      </c>
      <c r="J77">
        <f t="shared" si="98"/>
        <v>1158</v>
      </c>
      <c r="K77">
        <f t="shared" si="98"/>
        <v>1245</v>
      </c>
      <c r="L77">
        <f t="shared" si="98"/>
        <v>1332</v>
      </c>
      <c r="M77">
        <f t="shared" si="98"/>
        <v>1419</v>
      </c>
      <c r="N77">
        <f t="shared" si="98"/>
        <v>1506</v>
      </c>
      <c r="O77">
        <f t="shared" si="98"/>
        <v>1593</v>
      </c>
    </row>
    <row r="78" spans="1:15" x14ac:dyDescent="0.25">
      <c r="A78" s="22">
        <f t="shared" ref="A78:B78" si="99">A77+7</f>
        <v>43238</v>
      </c>
      <c r="B78" s="23">
        <f t="shared" si="99"/>
        <v>43241</v>
      </c>
      <c r="C78" s="22">
        <f t="shared" si="59"/>
        <v>42880</v>
      </c>
      <c r="D78" s="31"/>
      <c r="E78" s="25" t="s">
        <v>7</v>
      </c>
      <c r="F78" s="4">
        <v>650</v>
      </c>
      <c r="G78" s="47">
        <f t="shared" si="63"/>
        <v>910</v>
      </c>
      <c r="H78">
        <f t="shared" si="60"/>
        <v>1084</v>
      </c>
      <c r="I78">
        <f t="shared" ref="I78:O78" si="100">H78+87</f>
        <v>1171</v>
      </c>
      <c r="J78">
        <f t="shared" si="100"/>
        <v>1258</v>
      </c>
      <c r="K78">
        <f t="shared" si="100"/>
        <v>1345</v>
      </c>
      <c r="L78">
        <f t="shared" si="100"/>
        <v>1432</v>
      </c>
      <c r="M78">
        <f t="shared" si="100"/>
        <v>1519</v>
      </c>
      <c r="N78">
        <f t="shared" si="100"/>
        <v>1606</v>
      </c>
      <c r="O78">
        <f t="shared" si="100"/>
        <v>1693</v>
      </c>
    </row>
    <row r="79" spans="1:15" x14ac:dyDescent="0.25">
      <c r="A79" s="22">
        <f t="shared" ref="A79:B79" si="101">A78+7</f>
        <v>43245</v>
      </c>
      <c r="B79" s="23">
        <f t="shared" si="101"/>
        <v>43248</v>
      </c>
      <c r="C79" s="8">
        <f t="shared" si="59"/>
        <v>42887</v>
      </c>
      <c r="D79" s="25"/>
      <c r="E79" s="26"/>
      <c r="F79" s="4">
        <v>300</v>
      </c>
      <c r="G79" s="47">
        <f t="shared" si="63"/>
        <v>560</v>
      </c>
      <c r="H79">
        <f>G79+174</f>
        <v>734</v>
      </c>
      <c r="I79">
        <f t="shared" ref="I79:O79" si="102">H79+87</f>
        <v>821</v>
      </c>
      <c r="J79">
        <f t="shared" si="102"/>
        <v>908</v>
      </c>
      <c r="K79">
        <f t="shared" si="102"/>
        <v>995</v>
      </c>
      <c r="L79">
        <f t="shared" si="102"/>
        <v>1082</v>
      </c>
      <c r="M79">
        <f t="shared" si="102"/>
        <v>1169</v>
      </c>
      <c r="N79">
        <f t="shared" si="102"/>
        <v>1256</v>
      </c>
      <c r="O79">
        <f t="shared" si="102"/>
        <v>1343</v>
      </c>
    </row>
    <row r="80" spans="1:15" x14ac:dyDescent="0.25">
      <c r="A80" s="22">
        <f t="shared" ref="A80:B80" si="103">A79+7</f>
        <v>43252</v>
      </c>
      <c r="B80" s="23">
        <f t="shared" si="103"/>
        <v>43255</v>
      </c>
      <c r="C80" s="22">
        <f t="shared" si="59"/>
        <v>42894</v>
      </c>
      <c r="D80" s="31"/>
      <c r="E80" s="32"/>
      <c r="F80" s="4">
        <v>600</v>
      </c>
      <c r="G80" s="47">
        <f t="shared" si="63"/>
        <v>860</v>
      </c>
      <c r="H80">
        <f t="shared" si="60"/>
        <v>1034</v>
      </c>
      <c r="I80">
        <f t="shared" ref="I80:O80" si="104">H80+87</f>
        <v>1121</v>
      </c>
      <c r="J80">
        <f t="shared" si="104"/>
        <v>1208</v>
      </c>
      <c r="K80">
        <f t="shared" si="104"/>
        <v>1295</v>
      </c>
      <c r="L80">
        <f t="shared" si="104"/>
        <v>1382</v>
      </c>
      <c r="M80">
        <f t="shared" si="104"/>
        <v>1469</v>
      </c>
      <c r="N80">
        <f t="shared" si="104"/>
        <v>1556</v>
      </c>
      <c r="O80">
        <f t="shared" si="104"/>
        <v>1643</v>
      </c>
    </row>
    <row r="81" spans="1:15" x14ac:dyDescent="0.25">
      <c r="A81" s="22">
        <f t="shared" ref="A81:B81" si="105">A80+7</f>
        <v>43259</v>
      </c>
      <c r="B81" s="23">
        <f t="shared" si="105"/>
        <v>43262</v>
      </c>
      <c r="C81" s="8">
        <f t="shared" si="59"/>
        <v>42901</v>
      </c>
      <c r="D81" s="25"/>
      <c r="E81" s="33"/>
      <c r="F81" s="4">
        <v>300</v>
      </c>
      <c r="G81" s="47">
        <f t="shared" si="63"/>
        <v>560</v>
      </c>
      <c r="H81">
        <f t="shared" si="60"/>
        <v>734</v>
      </c>
      <c r="I81">
        <f t="shared" ref="I81:O81" si="106">H81+87</f>
        <v>821</v>
      </c>
      <c r="J81">
        <f>I81+87</f>
        <v>908</v>
      </c>
      <c r="K81">
        <f t="shared" si="106"/>
        <v>995</v>
      </c>
      <c r="L81">
        <f t="shared" si="106"/>
        <v>1082</v>
      </c>
      <c r="M81">
        <f t="shared" si="106"/>
        <v>1169</v>
      </c>
      <c r="N81">
        <f t="shared" si="106"/>
        <v>1256</v>
      </c>
      <c r="O81">
        <f t="shared" si="106"/>
        <v>1343</v>
      </c>
    </row>
    <row r="82" spans="1:15" x14ac:dyDescent="0.25">
      <c r="A82" s="22">
        <f t="shared" ref="A82:B82" si="107">A81+7</f>
        <v>43266</v>
      </c>
      <c r="B82" s="23">
        <f t="shared" si="107"/>
        <v>43269</v>
      </c>
      <c r="C82" s="22">
        <f t="shared" si="59"/>
        <v>42908</v>
      </c>
      <c r="D82" s="25"/>
      <c r="E82" s="25"/>
      <c r="F82" s="4">
        <v>600</v>
      </c>
      <c r="G82" s="47">
        <f t="shared" si="63"/>
        <v>860</v>
      </c>
      <c r="H82">
        <f t="shared" si="60"/>
        <v>1034</v>
      </c>
      <c r="I82">
        <f t="shared" ref="I82:O82" si="108">H82+87</f>
        <v>1121</v>
      </c>
      <c r="J82">
        <f t="shared" si="108"/>
        <v>1208</v>
      </c>
      <c r="K82">
        <f t="shared" si="108"/>
        <v>1295</v>
      </c>
      <c r="L82">
        <f t="shared" si="108"/>
        <v>1382</v>
      </c>
      <c r="M82">
        <f t="shared" si="108"/>
        <v>1469</v>
      </c>
      <c r="N82">
        <f t="shared" si="108"/>
        <v>1556</v>
      </c>
      <c r="O82">
        <f t="shared" si="108"/>
        <v>1643</v>
      </c>
    </row>
    <row r="83" spans="1:15" ht="15.75" thickBot="1" x14ac:dyDescent="0.3">
      <c r="A83" s="12">
        <f t="shared" ref="A83:B83" si="109">A82+7</f>
        <v>43273</v>
      </c>
      <c r="B83" s="13">
        <f t="shared" si="109"/>
        <v>43276</v>
      </c>
      <c r="C83" s="12">
        <f t="shared" si="59"/>
        <v>42915</v>
      </c>
      <c r="D83" s="15"/>
      <c r="E83" s="15" t="s">
        <v>8</v>
      </c>
      <c r="F83" s="16">
        <v>700</v>
      </c>
      <c r="G83" s="47">
        <f t="shared" si="63"/>
        <v>960</v>
      </c>
      <c r="H83">
        <f t="shared" si="60"/>
        <v>1134</v>
      </c>
      <c r="I83">
        <f t="shared" ref="I83:O83" si="110">H83+87</f>
        <v>1221</v>
      </c>
      <c r="J83">
        <f t="shared" si="110"/>
        <v>1308</v>
      </c>
      <c r="K83">
        <f t="shared" si="110"/>
        <v>1395</v>
      </c>
      <c r="L83">
        <f t="shared" si="110"/>
        <v>1482</v>
      </c>
      <c r="M83">
        <f t="shared" si="110"/>
        <v>1569</v>
      </c>
      <c r="N83">
        <f t="shared" si="110"/>
        <v>1656</v>
      </c>
      <c r="O83">
        <f t="shared" si="110"/>
        <v>1743</v>
      </c>
    </row>
    <row r="84" spans="1:15" x14ac:dyDescent="0.25">
      <c r="A84" s="17">
        <f t="shared" ref="A84:B84" si="111">A83+7</f>
        <v>43280</v>
      </c>
      <c r="B84" s="18">
        <f t="shared" si="111"/>
        <v>43283</v>
      </c>
      <c r="C84" s="17">
        <f t="shared" si="59"/>
        <v>42922</v>
      </c>
      <c r="D84" s="34"/>
      <c r="E84" s="20" t="s">
        <v>8</v>
      </c>
      <c r="F84" s="21">
        <v>850</v>
      </c>
      <c r="G84" s="47">
        <f t="shared" si="63"/>
        <v>1110</v>
      </c>
      <c r="H84">
        <f t="shared" si="60"/>
        <v>1284</v>
      </c>
      <c r="I84">
        <f t="shared" ref="I84:O84" si="112">H84+87</f>
        <v>1371</v>
      </c>
      <c r="J84">
        <f t="shared" si="112"/>
        <v>1458</v>
      </c>
      <c r="K84">
        <f t="shared" si="112"/>
        <v>1545</v>
      </c>
      <c r="L84">
        <f t="shared" si="112"/>
        <v>1632</v>
      </c>
      <c r="M84">
        <f t="shared" si="112"/>
        <v>1719</v>
      </c>
      <c r="N84">
        <f t="shared" si="112"/>
        <v>1806</v>
      </c>
      <c r="O84">
        <f t="shared" si="112"/>
        <v>1893</v>
      </c>
    </row>
    <row r="85" spans="1:15" x14ac:dyDescent="0.25">
      <c r="A85" s="8">
        <f t="shared" ref="A85:B85" si="113">A84+7</f>
        <v>43287</v>
      </c>
      <c r="B85" s="9">
        <f t="shared" si="113"/>
        <v>43290</v>
      </c>
      <c r="C85" s="8">
        <f t="shared" si="59"/>
        <v>42929</v>
      </c>
      <c r="D85" s="35" t="s">
        <v>9</v>
      </c>
      <c r="E85" s="25" t="s">
        <v>8</v>
      </c>
      <c r="F85" s="4">
        <v>1400</v>
      </c>
      <c r="G85" s="47">
        <f t="shared" si="63"/>
        <v>1660</v>
      </c>
      <c r="H85">
        <f t="shared" si="60"/>
        <v>1834</v>
      </c>
      <c r="I85">
        <f t="shared" ref="I85:O85" si="114">H85+87</f>
        <v>1921</v>
      </c>
      <c r="J85">
        <f t="shared" si="114"/>
        <v>2008</v>
      </c>
      <c r="K85">
        <f t="shared" si="114"/>
        <v>2095</v>
      </c>
      <c r="L85">
        <f t="shared" si="114"/>
        <v>2182</v>
      </c>
      <c r="M85">
        <f t="shared" si="114"/>
        <v>2269</v>
      </c>
      <c r="N85">
        <f t="shared" si="114"/>
        <v>2356</v>
      </c>
      <c r="O85">
        <f t="shared" si="114"/>
        <v>2443</v>
      </c>
    </row>
    <row r="86" spans="1:15" x14ac:dyDescent="0.25">
      <c r="A86" s="22">
        <f t="shared" ref="A86:B86" si="115">A85+7</f>
        <v>43294</v>
      </c>
      <c r="B86" s="23">
        <f t="shared" si="115"/>
        <v>43297</v>
      </c>
      <c r="C86" s="22">
        <f t="shared" si="59"/>
        <v>42936</v>
      </c>
      <c r="D86" s="35" t="s">
        <v>10</v>
      </c>
      <c r="E86" s="25" t="s">
        <v>11</v>
      </c>
      <c r="F86" s="4">
        <v>2100</v>
      </c>
      <c r="G86" s="47">
        <f t="shared" si="63"/>
        <v>2360</v>
      </c>
      <c r="H86">
        <f t="shared" si="60"/>
        <v>2534</v>
      </c>
      <c r="I86">
        <f t="shared" ref="I86:O86" si="116">H86+87</f>
        <v>2621</v>
      </c>
      <c r="J86">
        <f t="shared" si="116"/>
        <v>2708</v>
      </c>
      <c r="K86">
        <f t="shared" si="116"/>
        <v>2795</v>
      </c>
      <c r="L86">
        <f t="shared" si="116"/>
        <v>2882</v>
      </c>
      <c r="M86">
        <f t="shared" si="116"/>
        <v>2969</v>
      </c>
      <c r="N86">
        <f t="shared" si="116"/>
        <v>3056</v>
      </c>
      <c r="O86">
        <f t="shared" si="116"/>
        <v>3143</v>
      </c>
    </row>
    <row r="87" spans="1:15" x14ac:dyDescent="0.25">
      <c r="A87" s="22">
        <f t="shared" ref="A87:B87" si="117">A86+7</f>
        <v>43301</v>
      </c>
      <c r="B87" s="23">
        <f t="shared" si="117"/>
        <v>43304</v>
      </c>
      <c r="C87" s="22">
        <f t="shared" si="59"/>
        <v>42943</v>
      </c>
      <c r="D87" s="35" t="s">
        <v>12</v>
      </c>
      <c r="E87" s="25" t="s">
        <v>11</v>
      </c>
      <c r="F87" s="4">
        <v>2100</v>
      </c>
      <c r="G87" s="47">
        <f t="shared" si="63"/>
        <v>2360</v>
      </c>
      <c r="H87">
        <f t="shared" si="60"/>
        <v>2534</v>
      </c>
      <c r="I87">
        <f t="shared" ref="I87:O87" si="118">H87+87</f>
        <v>2621</v>
      </c>
      <c r="J87">
        <f t="shared" si="118"/>
        <v>2708</v>
      </c>
      <c r="K87">
        <f t="shared" si="118"/>
        <v>2795</v>
      </c>
      <c r="L87">
        <f t="shared" si="118"/>
        <v>2882</v>
      </c>
      <c r="M87">
        <f t="shared" si="118"/>
        <v>2969</v>
      </c>
      <c r="N87">
        <f t="shared" si="118"/>
        <v>3056</v>
      </c>
      <c r="O87">
        <f t="shared" si="118"/>
        <v>3143</v>
      </c>
    </row>
    <row r="88" spans="1:15" x14ac:dyDescent="0.25">
      <c r="A88" s="22">
        <f t="shared" ref="A88:B88" si="119">A87+7</f>
        <v>43308</v>
      </c>
      <c r="B88" s="23">
        <f t="shared" si="119"/>
        <v>43311</v>
      </c>
      <c r="C88" s="22">
        <f t="shared" si="59"/>
        <v>42950</v>
      </c>
      <c r="D88" s="35" t="s">
        <v>12</v>
      </c>
      <c r="E88" s="25" t="s">
        <v>11</v>
      </c>
      <c r="F88" s="4">
        <v>2100</v>
      </c>
      <c r="G88" s="47">
        <f t="shared" si="63"/>
        <v>2360</v>
      </c>
      <c r="H88">
        <f t="shared" si="60"/>
        <v>2534</v>
      </c>
      <c r="I88">
        <f t="shared" ref="I88:O88" si="120">H88+87</f>
        <v>2621</v>
      </c>
      <c r="J88">
        <f t="shared" si="120"/>
        <v>2708</v>
      </c>
      <c r="K88">
        <f t="shared" si="120"/>
        <v>2795</v>
      </c>
      <c r="L88">
        <f t="shared" si="120"/>
        <v>2882</v>
      </c>
      <c r="M88">
        <f t="shared" si="120"/>
        <v>2969</v>
      </c>
      <c r="N88">
        <f t="shared" si="120"/>
        <v>3056</v>
      </c>
      <c r="O88">
        <f t="shared" si="120"/>
        <v>3143</v>
      </c>
    </row>
    <row r="89" spans="1:15" x14ac:dyDescent="0.25">
      <c r="A89" s="22">
        <f t="shared" ref="A89:B89" si="121">A88+7</f>
        <v>43315</v>
      </c>
      <c r="B89" s="23">
        <f t="shared" si="121"/>
        <v>43318</v>
      </c>
      <c r="C89" s="22">
        <f t="shared" si="59"/>
        <v>42957</v>
      </c>
      <c r="D89" s="35" t="s">
        <v>12</v>
      </c>
      <c r="E89" s="25" t="s">
        <v>13</v>
      </c>
      <c r="F89" s="4">
        <v>2100</v>
      </c>
      <c r="G89" s="47">
        <f t="shared" si="63"/>
        <v>2360</v>
      </c>
      <c r="H89">
        <f t="shared" si="60"/>
        <v>2534</v>
      </c>
      <c r="I89">
        <f t="shared" ref="I89:O89" si="122">H89+87</f>
        <v>2621</v>
      </c>
      <c r="J89">
        <f t="shared" si="122"/>
        <v>2708</v>
      </c>
      <c r="K89">
        <f t="shared" si="122"/>
        <v>2795</v>
      </c>
      <c r="L89">
        <f t="shared" si="122"/>
        <v>2882</v>
      </c>
      <c r="M89">
        <f t="shared" si="122"/>
        <v>2969</v>
      </c>
      <c r="N89">
        <f t="shared" si="122"/>
        <v>3056</v>
      </c>
      <c r="O89">
        <f t="shared" si="122"/>
        <v>3143</v>
      </c>
    </row>
    <row r="90" spans="1:15" x14ac:dyDescent="0.25">
      <c r="A90" s="22">
        <f t="shared" ref="A90:B90" si="123">A89+7</f>
        <v>43322</v>
      </c>
      <c r="B90" s="23">
        <f t="shared" si="123"/>
        <v>43325</v>
      </c>
      <c r="C90" s="22">
        <f t="shared" si="59"/>
        <v>42964</v>
      </c>
      <c r="D90" s="35" t="s">
        <v>12</v>
      </c>
      <c r="E90" s="25" t="s">
        <v>13</v>
      </c>
      <c r="F90" s="4">
        <v>2100</v>
      </c>
      <c r="G90" s="47">
        <f t="shared" si="63"/>
        <v>2360</v>
      </c>
      <c r="H90">
        <f t="shared" si="60"/>
        <v>2534</v>
      </c>
      <c r="I90">
        <f t="shared" ref="I90:O90" si="124">H90+87</f>
        <v>2621</v>
      </c>
      <c r="J90">
        <f t="shared" si="124"/>
        <v>2708</v>
      </c>
      <c r="K90">
        <f t="shared" si="124"/>
        <v>2795</v>
      </c>
      <c r="L90">
        <f t="shared" si="124"/>
        <v>2882</v>
      </c>
      <c r="M90">
        <f t="shared" si="124"/>
        <v>2969</v>
      </c>
      <c r="N90">
        <f t="shared" si="124"/>
        <v>3056</v>
      </c>
      <c r="O90">
        <f t="shared" si="124"/>
        <v>3143</v>
      </c>
    </row>
    <row r="91" spans="1:15" x14ac:dyDescent="0.25">
      <c r="A91" s="22">
        <f t="shared" ref="A91:B91" si="125">A90+7</f>
        <v>43329</v>
      </c>
      <c r="B91" s="23">
        <f t="shared" si="125"/>
        <v>43332</v>
      </c>
      <c r="C91" s="22">
        <f t="shared" si="59"/>
        <v>42971</v>
      </c>
      <c r="D91" s="35" t="s">
        <v>14</v>
      </c>
      <c r="E91" s="25" t="s">
        <v>13</v>
      </c>
      <c r="F91" s="4">
        <v>2100</v>
      </c>
      <c r="G91" s="47">
        <f t="shared" si="63"/>
        <v>2360</v>
      </c>
      <c r="H91">
        <f t="shared" si="60"/>
        <v>2534</v>
      </c>
      <c r="I91">
        <f t="shared" ref="I91:O91" si="126">H91+87</f>
        <v>2621</v>
      </c>
      <c r="J91">
        <f t="shared" si="126"/>
        <v>2708</v>
      </c>
      <c r="K91">
        <f t="shared" si="126"/>
        <v>2795</v>
      </c>
      <c r="L91">
        <f t="shared" si="126"/>
        <v>2882</v>
      </c>
      <c r="M91">
        <f t="shared" si="126"/>
        <v>2969</v>
      </c>
      <c r="N91">
        <f t="shared" si="126"/>
        <v>3056</v>
      </c>
      <c r="O91">
        <f t="shared" si="126"/>
        <v>3143</v>
      </c>
    </row>
    <row r="92" spans="1:15" x14ac:dyDescent="0.25">
      <c r="A92" s="22">
        <f t="shared" ref="A92:B92" si="127">A91+7</f>
        <v>43336</v>
      </c>
      <c r="B92" s="23">
        <f t="shared" si="127"/>
        <v>43339</v>
      </c>
      <c r="C92" s="22">
        <f t="shared" si="59"/>
        <v>42978</v>
      </c>
      <c r="D92" s="25" t="s">
        <v>15</v>
      </c>
      <c r="E92" s="26"/>
      <c r="F92" s="4">
        <v>1400</v>
      </c>
      <c r="G92" s="47">
        <f t="shared" si="63"/>
        <v>1660</v>
      </c>
      <c r="H92">
        <f t="shared" si="60"/>
        <v>1834</v>
      </c>
      <c r="I92">
        <f t="shared" ref="I92:O92" si="128">H92+87</f>
        <v>1921</v>
      </c>
      <c r="J92">
        <f t="shared" si="128"/>
        <v>2008</v>
      </c>
      <c r="K92">
        <f t="shared" si="128"/>
        <v>2095</v>
      </c>
      <c r="L92">
        <f t="shared" si="128"/>
        <v>2182</v>
      </c>
      <c r="M92">
        <f t="shared" si="128"/>
        <v>2269</v>
      </c>
      <c r="N92">
        <f t="shared" si="128"/>
        <v>2356</v>
      </c>
      <c r="O92">
        <f t="shared" si="128"/>
        <v>2443</v>
      </c>
    </row>
    <row r="93" spans="1:15" x14ac:dyDescent="0.25">
      <c r="A93" s="22">
        <f t="shared" ref="A93:B93" si="129">A92+7</f>
        <v>43343</v>
      </c>
      <c r="B93" s="23">
        <f t="shared" si="129"/>
        <v>43346</v>
      </c>
      <c r="C93" s="22">
        <f t="shared" si="59"/>
        <v>42985</v>
      </c>
      <c r="D93" s="32"/>
      <c r="E93" s="32"/>
      <c r="F93" s="4">
        <v>500</v>
      </c>
      <c r="G93" s="47">
        <f t="shared" si="63"/>
        <v>760</v>
      </c>
      <c r="H93">
        <f t="shared" si="60"/>
        <v>934</v>
      </c>
      <c r="I93">
        <f t="shared" ref="I93:O93" si="130">H93+87</f>
        <v>1021</v>
      </c>
      <c r="J93">
        <f t="shared" si="130"/>
        <v>1108</v>
      </c>
      <c r="K93">
        <f t="shared" si="130"/>
        <v>1195</v>
      </c>
      <c r="L93">
        <f t="shared" si="130"/>
        <v>1282</v>
      </c>
      <c r="M93">
        <f t="shared" si="130"/>
        <v>1369</v>
      </c>
      <c r="N93">
        <f t="shared" si="130"/>
        <v>1456</v>
      </c>
      <c r="O93">
        <f t="shared" si="130"/>
        <v>1543</v>
      </c>
    </row>
    <row r="94" spans="1:15" x14ac:dyDescent="0.25">
      <c r="A94" s="22">
        <f t="shared" ref="A94:B94" si="131">A93+7</f>
        <v>43350</v>
      </c>
      <c r="B94" s="23">
        <f t="shared" si="131"/>
        <v>43353</v>
      </c>
      <c r="C94" s="22">
        <f t="shared" si="59"/>
        <v>42992</v>
      </c>
      <c r="D94" s="25"/>
      <c r="E94" s="25"/>
      <c r="F94" s="4">
        <v>600</v>
      </c>
      <c r="G94" s="47">
        <f t="shared" si="63"/>
        <v>860</v>
      </c>
      <c r="H94">
        <f t="shared" si="60"/>
        <v>1034</v>
      </c>
      <c r="I94">
        <f t="shared" ref="I94:O94" si="132">H94+87</f>
        <v>1121</v>
      </c>
      <c r="J94">
        <f t="shared" si="132"/>
        <v>1208</v>
      </c>
      <c r="K94">
        <f t="shared" si="132"/>
        <v>1295</v>
      </c>
      <c r="L94">
        <f t="shared" si="132"/>
        <v>1382</v>
      </c>
      <c r="M94">
        <f t="shared" si="132"/>
        <v>1469</v>
      </c>
      <c r="N94">
        <f t="shared" si="132"/>
        <v>1556</v>
      </c>
      <c r="O94">
        <f t="shared" si="132"/>
        <v>1643</v>
      </c>
    </row>
    <row r="95" spans="1:15" x14ac:dyDescent="0.25">
      <c r="A95" s="22">
        <f t="shared" ref="A95:B95" si="133">A94+7</f>
        <v>43357</v>
      </c>
      <c r="B95" s="23">
        <f t="shared" si="133"/>
        <v>43360</v>
      </c>
      <c r="C95" s="22">
        <f t="shared" si="59"/>
        <v>42999</v>
      </c>
      <c r="D95" s="25"/>
      <c r="E95" s="25"/>
      <c r="F95" s="4">
        <v>600</v>
      </c>
      <c r="G95" s="47">
        <f t="shared" si="63"/>
        <v>860</v>
      </c>
      <c r="H95">
        <f t="shared" si="60"/>
        <v>1034</v>
      </c>
      <c r="I95">
        <f t="shared" ref="I95:O95" si="134">H95+87</f>
        <v>1121</v>
      </c>
      <c r="J95">
        <f t="shared" si="134"/>
        <v>1208</v>
      </c>
      <c r="K95">
        <f t="shared" si="134"/>
        <v>1295</v>
      </c>
      <c r="L95">
        <f t="shared" si="134"/>
        <v>1382</v>
      </c>
      <c r="M95">
        <f t="shared" si="134"/>
        <v>1469</v>
      </c>
      <c r="N95">
        <f t="shared" si="134"/>
        <v>1556</v>
      </c>
      <c r="O95">
        <f t="shared" si="134"/>
        <v>1643</v>
      </c>
    </row>
    <row r="96" spans="1:15" ht="15.75" thickBot="1" x14ac:dyDescent="0.3">
      <c r="A96" s="12">
        <f t="shared" ref="A96:B96" si="135">A95+7</f>
        <v>43364</v>
      </c>
      <c r="B96" s="13">
        <f t="shared" si="135"/>
        <v>43367</v>
      </c>
      <c r="C96" s="12">
        <f t="shared" si="59"/>
        <v>43006</v>
      </c>
      <c r="D96" s="15"/>
      <c r="E96" s="15"/>
      <c r="F96" s="16">
        <v>500</v>
      </c>
      <c r="G96" s="47">
        <f t="shared" si="63"/>
        <v>760</v>
      </c>
      <c r="H96">
        <f t="shared" si="60"/>
        <v>934</v>
      </c>
      <c r="I96">
        <f t="shared" ref="I96:O96" si="136">H96+87</f>
        <v>1021</v>
      </c>
      <c r="J96">
        <f t="shared" si="136"/>
        <v>1108</v>
      </c>
      <c r="K96">
        <f t="shared" si="136"/>
        <v>1195</v>
      </c>
      <c r="L96">
        <f t="shared" si="136"/>
        <v>1282</v>
      </c>
      <c r="M96">
        <f t="shared" si="136"/>
        <v>1369</v>
      </c>
      <c r="N96">
        <f t="shared" si="136"/>
        <v>1456</v>
      </c>
      <c r="O96">
        <f t="shared" si="136"/>
        <v>1543</v>
      </c>
    </row>
    <row r="97" spans="1:15" x14ac:dyDescent="0.25">
      <c r="A97" s="17">
        <f t="shared" ref="A97:B97" si="137">A96+7</f>
        <v>43371</v>
      </c>
      <c r="B97" s="18">
        <f t="shared" si="137"/>
        <v>43374</v>
      </c>
      <c r="C97" s="17">
        <f t="shared" si="59"/>
        <v>43013</v>
      </c>
      <c r="D97" s="20"/>
      <c r="E97" s="20" t="s">
        <v>8</v>
      </c>
      <c r="F97" s="21">
        <v>600</v>
      </c>
      <c r="G97" s="47">
        <f t="shared" si="63"/>
        <v>860</v>
      </c>
      <c r="H97">
        <f t="shared" si="60"/>
        <v>1034</v>
      </c>
      <c r="I97">
        <f t="shared" ref="I97:O97" si="138">H97+87</f>
        <v>1121</v>
      </c>
      <c r="J97">
        <f t="shared" si="138"/>
        <v>1208</v>
      </c>
      <c r="K97">
        <f t="shared" si="138"/>
        <v>1295</v>
      </c>
      <c r="L97">
        <f t="shared" si="138"/>
        <v>1382</v>
      </c>
      <c r="M97">
        <f t="shared" si="138"/>
        <v>1469</v>
      </c>
      <c r="N97">
        <f t="shared" si="138"/>
        <v>1556</v>
      </c>
      <c r="O97">
        <f t="shared" si="138"/>
        <v>1643</v>
      </c>
    </row>
    <row r="98" spans="1:15" x14ac:dyDescent="0.25">
      <c r="A98" s="22">
        <f t="shared" ref="A98:B98" si="139">A97+7</f>
        <v>43378</v>
      </c>
      <c r="B98" s="9">
        <f t="shared" si="139"/>
        <v>43381</v>
      </c>
      <c r="C98" s="8">
        <f t="shared" si="59"/>
        <v>43020</v>
      </c>
      <c r="D98" s="25"/>
      <c r="E98" s="25" t="s">
        <v>8</v>
      </c>
      <c r="F98" s="4">
        <v>600</v>
      </c>
      <c r="G98" s="47">
        <f t="shared" si="63"/>
        <v>860</v>
      </c>
      <c r="H98">
        <f t="shared" si="60"/>
        <v>1034</v>
      </c>
      <c r="I98">
        <f t="shared" ref="I98:O98" si="140">H98+87</f>
        <v>1121</v>
      </c>
      <c r="J98">
        <f t="shared" si="140"/>
        <v>1208</v>
      </c>
      <c r="K98">
        <f t="shared" si="140"/>
        <v>1295</v>
      </c>
      <c r="L98">
        <f t="shared" si="140"/>
        <v>1382</v>
      </c>
      <c r="M98">
        <f t="shared" si="140"/>
        <v>1469</v>
      </c>
      <c r="N98">
        <f t="shared" si="140"/>
        <v>1556</v>
      </c>
      <c r="O98">
        <f t="shared" si="140"/>
        <v>1643</v>
      </c>
    </row>
    <row r="99" spans="1:15" x14ac:dyDescent="0.25">
      <c r="A99" s="22">
        <f t="shared" ref="A99:B99" si="141">A98+7</f>
        <v>43385</v>
      </c>
      <c r="B99" s="9">
        <f t="shared" si="141"/>
        <v>43388</v>
      </c>
      <c r="C99" s="8">
        <f t="shared" si="59"/>
        <v>43027</v>
      </c>
      <c r="D99" s="25" t="s">
        <v>9</v>
      </c>
      <c r="E99" s="25" t="s">
        <v>13</v>
      </c>
      <c r="F99" s="4">
        <v>800</v>
      </c>
      <c r="G99" s="47">
        <f t="shared" si="63"/>
        <v>1060</v>
      </c>
      <c r="H99">
        <f t="shared" si="60"/>
        <v>1234</v>
      </c>
      <c r="I99">
        <f t="shared" ref="I99:O99" si="142">H99+87</f>
        <v>1321</v>
      </c>
      <c r="J99">
        <f t="shared" si="142"/>
        <v>1408</v>
      </c>
      <c r="K99">
        <f t="shared" si="142"/>
        <v>1495</v>
      </c>
      <c r="L99">
        <f t="shared" si="142"/>
        <v>1582</v>
      </c>
      <c r="M99">
        <f t="shared" si="142"/>
        <v>1669</v>
      </c>
      <c r="N99">
        <f t="shared" si="142"/>
        <v>1756</v>
      </c>
      <c r="O99">
        <f t="shared" si="142"/>
        <v>1843</v>
      </c>
    </row>
    <row r="100" spans="1:15" x14ac:dyDescent="0.25">
      <c r="A100" s="22">
        <f t="shared" ref="A100:B100" si="143">A99+7</f>
        <v>43392</v>
      </c>
      <c r="B100" s="23">
        <f t="shared" si="143"/>
        <v>43395</v>
      </c>
      <c r="C100" s="22">
        <f t="shared" si="59"/>
        <v>43034</v>
      </c>
      <c r="D100" s="25" t="s">
        <v>16</v>
      </c>
      <c r="E100" s="25" t="s">
        <v>13</v>
      </c>
      <c r="F100" s="37">
        <v>800</v>
      </c>
      <c r="G100" s="47">
        <f t="shared" si="63"/>
        <v>1060</v>
      </c>
      <c r="H100">
        <f t="shared" si="60"/>
        <v>1234</v>
      </c>
      <c r="I100">
        <f t="shared" ref="I100:O100" si="144">H100+87</f>
        <v>1321</v>
      </c>
      <c r="J100">
        <f t="shared" si="144"/>
        <v>1408</v>
      </c>
      <c r="K100">
        <f t="shared" si="144"/>
        <v>1495</v>
      </c>
      <c r="L100">
        <f t="shared" si="144"/>
        <v>1582</v>
      </c>
      <c r="M100">
        <f t="shared" si="144"/>
        <v>1669</v>
      </c>
      <c r="N100">
        <f t="shared" si="144"/>
        <v>1756</v>
      </c>
      <c r="O100">
        <f t="shared" si="144"/>
        <v>1843</v>
      </c>
    </row>
    <row r="101" spans="1:15" x14ac:dyDescent="0.25">
      <c r="A101" s="22">
        <f t="shared" ref="A101:B101" si="145">A100+7</f>
        <v>43399</v>
      </c>
      <c r="B101" s="23">
        <f t="shared" si="145"/>
        <v>43402</v>
      </c>
      <c r="C101" s="8">
        <f t="shared" si="59"/>
        <v>43041</v>
      </c>
      <c r="D101" s="25" t="s">
        <v>17</v>
      </c>
      <c r="E101" s="26"/>
      <c r="F101" s="4">
        <v>550</v>
      </c>
      <c r="G101" s="47">
        <f t="shared" si="63"/>
        <v>810</v>
      </c>
      <c r="H101">
        <f t="shared" si="60"/>
        <v>984</v>
      </c>
      <c r="I101">
        <f t="shared" ref="I101:O101" si="146">H101+87</f>
        <v>1071</v>
      </c>
      <c r="J101">
        <f t="shared" si="146"/>
        <v>1158</v>
      </c>
      <c r="K101">
        <f t="shared" si="146"/>
        <v>1245</v>
      </c>
      <c r="L101">
        <f t="shared" si="146"/>
        <v>1332</v>
      </c>
      <c r="M101">
        <f t="shared" si="146"/>
        <v>1419</v>
      </c>
      <c r="N101">
        <f t="shared" si="146"/>
        <v>1506</v>
      </c>
      <c r="O101">
        <f t="shared" si="146"/>
        <v>1593</v>
      </c>
    </row>
    <row r="102" spans="1:15" x14ac:dyDescent="0.25">
      <c r="A102" s="8">
        <f t="shared" ref="A102:B102" si="147">A101+7</f>
        <v>43406</v>
      </c>
      <c r="B102" s="9">
        <f t="shared" si="147"/>
        <v>43409</v>
      </c>
      <c r="C102" s="8">
        <f t="shared" si="59"/>
        <v>43048</v>
      </c>
      <c r="D102" s="11"/>
      <c r="E102" s="11"/>
      <c r="F102" s="4">
        <v>250</v>
      </c>
      <c r="G102" s="47">
        <f t="shared" si="63"/>
        <v>510</v>
      </c>
      <c r="H102">
        <f t="shared" si="60"/>
        <v>684</v>
      </c>
      <c r="I102">
        <f t="shared" ref="I102:O102" si="148">H102+87</f>
        <v>771</v>
      </c>
      <c r="J102">
        <f t="shared" si="148"/>
        <v>858</v>
      </c>
      <c r="K102">
        <f t="shared" si="148"/>
        <v>945</v>
      </c>
      <c r="L102">
        <f t="shared" si="148"/>
        <v>1032</v>
      </c>
      <c r="M102">
        <f t="shared" si="148"/>
        <v>1119</v>
      </c>
      <c r="N102">
        <f t="shared" si="148"/>
        <v>1206</v>
      </c>
      <c r="O102">
        <f t="shared" si="148"/>
        <v>1293</v>
      </c>
    </row>
    <row r="103" spans="1:15" x14ac:dyDescent="0.25">
      <c r="A103" s="8">
        <f t="shared" ref="A103:B103" si="149">A102+7</f>
        <v>43413</v>
      </c>
      <c r="B103" s="9">
        <f t="shared" si="149"/>
        <v>43416</v>
      </c>
      <c r="C103" s="8">
        <f t="shared" si="59"/>
        <v>43055</v>
      </c>
      <c r="D103" s="11"/>
      <c r="E103" s="11"/>
      <c r="F103" s="4">
        <v>250</v>
      </c>
      <c r="G103" s="47">
        <f t="shared" si="63"/>
        <v>510</v>
      </c>
      <c r="H103">
        <f t="shared" si="60"/>
        <v>684</v>
      </c>
      <c r="I103">
        <f t="shared" ref="I103:O103" si="150">H103+87</f>
        <v>771</v>
      </c>
      <c r="J103">
        <f t="shared" si="150"/>
        <v>858</v>
      </c>
      <c r="K103">
        <f t="shared" si="150"/>
        <v>945</v>
      </c>
      <c r="L103">
        <f t="shared" si="150"/>
        <v>1032</v>
      </c>
      <c r="M103">
        <f t="shared" si="150"/>
        <v>1119</v>
      </c>
      <c r="N103">
        <f t="shared" si="150"/>
        <v>1206</v>
      </c>
      <c r="O103">
        <f t="shared" si="150"/>
        <v>1293</v>
      </c>
    </row>
    <row r="104" spans="1:15" x14ac:dyDescent="0.25">
      <c r="A104" s="8">
        <f t="shared" ref="A104:B104" si="151">A103+7</f>
        <v>43420</v>
      </c>
      <c r="B104" s="9">
        <f t="shared" si="151"/>
        <v>43423</v>
      </c>
      <c r="C104" s="1">
        <f t="shared" si="59"/>
        <v>43062</v>
      </c>
      <c r="D104" s="3"/>
      <c r="E104" s="3"/>
      <c r="F104" s="4">
        <v>250</v>
      </c>
      <c r="G104" s="47">
        <f t="shared" si="63"/>
        <v>510</v>
      </c>
      <c r="H104">
        <f t="shared" si="60"/>
        <v>684</v>
      </c>
      <c r="I104">
        <f t="shared" ref="I104:O104" si="152">H104+87</f>
        <v>771</v>
      </c>
      <c r="J104">
        <f t="shared" si="152"/>
        <v>858</v>
      </c>
      <c r="K104">
        <f t="shared" si="152"/>
        <v>945</v>
      </c>
      <c r="L104">
        <f t="shared" si="152"/>
        <v>1032</v>
      </c>
      <c r="M104">
        <f t="shared" si="152"/>
        <v>1119</v>
      </c>
      <c r="N104">
        <f t="shared" si="152"/>
        <v>1206</v>
      </c>
      <c r="O104">
        <f t="shared" si="152"/>
        <v>1293</v>
      </c>
    </row>
    <row r="105" spans="1:15" x14ac:dyDescent="0.25">
      <c r="A105" s="1">
        <f t="shared" ref="A105:B105" si="153">A104+7</f>
        <v>43427</v>
      </c>
      <c r="B105" s="2">
        <f t="shared" si="153"/>
        <v>43430</v>
      </c>
      <c r="C105" s="1">
        <f t="shared" si="59"/>
        <v>43069</v>
      </c>
      <c r="D105" s="3"/>
      <c r="E105" s="3"/>
      <c r="F105" s="4">
        <v>250</v>
      </c>
      <c r="G105" s="47">
        <f t="shared" si="63"/>
        <v>510</v>
      </c>
      <c r="H105">
        <f t="shared" si="60"/>
        <v>684</v>
      </c>
      <c r="I105">
        <f t="shared" ref="I105:O105" si="154">H105+87</f>
        <v>771</v>
      </c>
      <c r="J105">
        <f t="shared" si="154"/>
        <v>858</v>
      </c>
      <c r="K105">
        <f t="shared" si="154"/>
        <v>945</v>
      </c>
      <c r="L105">
        <f t="shared" si="154"/>
        <v>1032</v>
      </c>
      <c r="M105">
        <f t="shared" si="154"/>
        <v>1119</v>
      </c>
      <c r="N105">
        <f t="shared" si="154"/>
        <v>1206</v>
      </c>
      <c r="O105">
        <f t="shared" si="154"/>
        <v>1293</v>
      </c>
    </row>
    <row r="106" spans="1:15" x14ac:dyDescent="0.25">
      <c r="A106" s="1">
        <f t="shared" ref="A106:B106" si="155">A105+7</f>
        <v>43434</v>
      </c>
      <c r="B106" s="2">
        <f t="shared" si="155"/>
        <v>43437</v>
      </c>
      <c r="C106" s="1">
        <f t="shared" si="59"/>
        <v>43076</v>
      </c>
      <c r="D106" s="3"/>
      <c r="E106" s="3"/>
      <c r="F106" s="4">
        <v>250</v>
      </c>
      <c r="G106" s="47">
        <f t="shared" si="63"/>
        <v>510</v>
      </c>
      <c r="H106">
        <f t="shared" si="60"/>
        <v>684</v>
      </c>
      <c r="I106">
        <f t="shared" ref="I106:O106" si="156">H106+87</f>
        <v>771</v>
      </c>
      <c r="J106">
        <f t="shared" si="156"/>
        <v>858</v>
      </c>
      <c r="K106">
        <f t="shared" si="156"/>
        <v>945</v>
      </c>
      <c r="L106">
        <f t="shared" si="156"/>
        <v>1032</v>
      </c>
      <c r="M106">
        <f t="shared" si="156"/>
        <v>1119</v>
      </c>
      <c r="N106">
        <f t="shared" si="156"/>
        <v>1206</v>
      </c>
      <c r="O106">
        <f t="shared" si="156"/>
        <v>1293</v>
      </c>
    </row>
    <row r="107" spans="1:15" x14ac:dyDescent="0.25">
      <c r="A107" s="1">
        <f t="shared" ref="A107:B107" si="157">A106+7</f>
        <v>43441</v>
      </c>
      <c r="B107" s="2">
        <f t="shared" si="157"/>
        <v>43444</v>
      </c>
      <c r="C107" s="1">
        <f t="shared" si="59"/>
        <v>43083</v>
      </c>
      <c r="D107" s="3"/>
      <c r="E107" s="3"/>
      <c r="F107" s="4">
        <v>250</v>
      </c>
      <c r="G107" s="47">
        <f t="shared" si="63"/>
        <v>510</v>
      </c>
      <c r="H107">
        <f t="shared" si="60"/>
        <v>684</v>
      </c>
      <c r="I107">
        <f t="shared" ref="I107:O107" si="158">H107+87</f>
        <v>771</v>
      </c>
      <c r="J107">
        <f t="shared" si="158"/>
        <v>858</v>
      </c>
      <c r="K107">
        <f t="shared" si="158"/>
        <v>945</v>
      </c>
      <c r="L107">
        <f t="shared" si="158"/>
        <v>1032</v>
      </c>
      <c r="M107">
        <f t="shared" si="158"/>
        <v>1119</v>
      </c>
      <c r="N107">
        <f t="shared" si="158"/>
        <v>1206</v>
      </c>
      <c r="O107">
        <f t="shared" si="158"/>
        <v>1293</v>
      </c>
    </row>
    <row r="108" spans="1:15" x14ac:dyDescent="0.25">
      <c r="A108" s="1">
        <f t="shared" ref="A108:B108" si="159">A107+7</f>
        <v>43448</v>
      </c>
      <c r="B108" s="2">
        <f t="shared" si="159"/>
        <v>43451</v>
      </c>
      <c r="C108" s="1">
        <f t="shared" si="59"/>
        <v>43090</v>
      </c>
      <c r="D108" s="38"/>
      <c r="E108" s="38"/>
      <c r="F108" s="4">
        <v>250</v>
      </c>
      <c r="G108" s="47">
        <f t="shared" si="63"/>
        <v>510</v>
      </c>
      <c r="H108">
        <f t="shared" si="60"/>
        <v>684</v>
      </c>
      <c r="I108">
        <f t="shared" ref="I108:O108" si="160">H108+87</f>
        <v>771</v>
      </c>
      <c r="J108">
        <f t="shared" si="160"/>
        <v>858</v>
      </c>
      <c r="K108">
        <f t="shared" si="160"/>
        <v>945</v>
      </c>
      <c r="L108">
        <f t="shared" si="160"/>
        <v>1032</v>
      </c>
      <c r="M108">
        <f t="shared" si="160"/>
        <v>1119</v>
      </c>
      <c r="N108">
        <f t="shared" si="160"/>
        <v>1206</v>
      </c>
      <c r="O108">
        <f t="shared" si="160"/>
        <v>1293</v>
      </c>
    </row>
    <row r="109" spans="1:15" x14ac:dyDescent="0.25">
      <c r="A109" s="8">
        <f t="shared" ref="A109:B109" si="161">A108+7</f>
        <v>43455</v>
      </c>
      <c r="B109" s="9">
        <f t="shared" si="161"/>
        <v>43458</v>
      </c>
      <c r="C109" s="8">
        <f t="shared" si="59"/>
        <v>43097</v>
      </c>
      <c r="D109" s="11" t="s">
        <v>18</v>
      </c>
      <c r="E109" s="11" t="s">
        <v>13</v>
      </c>
      <c r="F109" s="4"/>
      <c r="G109" s="47"/>
    </row>
    <row r="110" spans="1:15" ht="15.75" thickBot="1" x14ac:dyDescent="0.3">
      <c r="A110" s="36">
        <f t="shared" ref="A110:B110" si="162">A109+7</f>
        <v>43462</v>
      </c>
      <c r="B110" s="39">
        <f t="shared" si="162"/>
        <v>43465</v>
      </c>
      <c r="C110" s="36">
        <f t="shared" si="59"/>
        <v>43104</v>
      </c>
      <c r="D110" s="40" t="s">
        <v>18</v>
      </c>
      <c r="E110" s="40" t="s">
        <v>13</v>
      </c>
      <c r="F110" s="4"/>
      <c r="G110" s="47"/>
    </row>
    <row r="112" spans="1:15" x14ac:dyDescent="0.25">
      <c r="B112" t="s">
        <v>43</v>
      </c>
    </row>
    <row r="113" spans="1:5" x14ac:dyDescent="0.25">
      <c r="B113" t="s">
        <v>44</v>
      </c>
    </row>
    <row r="114" spans="1:5" ht="15.75" thickBot="1" x14ac:dyDescent="0.3">
      <c r="A114" s="42"/>
      <c r="C114" t="s">
        <v>22</v>
      </c>
      <c r="E114" t="s">
        <v>39</v>
      </c>
    </row>
    <row r="115" spans="1:5" ht="15.75" thickBot="1" x14ac:dyDescent="0.3">
      <c r="A115" s="43"/>
      <c r="C115" t="s">
        <v>23</v>
      </c>
      <c r="E115" t="s">
        <v>40</v>
      </c>
    </row>
    <row r="116" spans="1:5" x14ac:dyDescent="0.25">
      <c r="A116" s="44"/>
      <c r="C116" t="s">
        <v>24</v>
      </c>
      <c r="E116" t="s">
        <v>41</v>
      </c>
    </row>
    <row r="118" spans="1:5" ht="18.75" x14ac:dyDescent="0.3">
      <c r="B118" s="45" t="s">
        <v>42</v>
      </c>
      <c r="C118" s="45"/>
      <c r="E118" s="46">
        <v>43351</v>
      </c>
    </row>
  </sheetData>
  <pageMargins left="0.7" right="0.7" top="0.75" bottom="0.75" header="0.3" footer="0.3"/>
  <pageSetup paperSize="9" scale="4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2018-01-22T17:57:21Z</cp:lastPrinted>
  <dcterms:created xsi:type="dcterms:W3CDTF">2017-11-06T18:58:02Z</dcterms:created>
  <dcterms:modified xsi:type="dcterms:W3CDTF">2018-09-08T14:20:47Z</dcterms:modified>
</cp:coreProperties>
</file>